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286" documentId="13_ncr:1_{6EEF78B4-9B57-429F-9B4B-94196D0AA23E}" xr6:coauthVersionLast="47" xr6:coauthVersionMax="47" xr10:uidLastSave="{029EF05C-466A-4E17-BA40-4861470EF969}"/>
  <bookViews>
    <workbookView xWindow="-120" yWindow="-120" windowWidth="29040" windowHeight="17520" tabRatio="765" xr2:uid="{33C97145-FD8E-4694-953C-3AE1DDFF63A0}"/>
  </bookViews>
  <sheets>
    <sheet name="ReadME" sheetId="26" r:id="rId1"/>
    <sheet name="【燃料転換】入力補助シート" sheetId="27" r:id="rId2"/>
    <sheet name="【燃料転換】別添２_収支計画（各社）個別" sheetId="21" r:id="rId3"/>
    <sheet name="【燃料転換】別添２－２_製品別計画（各社｜共通製品）個別" sheetId="28" r:id="rId4"/>
    <sheet name="【燃料転換】別添２－３_製品別計画（各社｜個社製品）個別" sheetId="29" r:id="rId5"/>
    <sheet name="【製造プロセス】入力補助シート" sheetId="30" r:id="rId6"/>
    <sheet name="【製造プロセス】別添２_収支計画（各社）個別" sheetId="24" r:id="rId7"/>
    <sheet name="【製造プロセス】別添２－２_製品別計画 (各社｜共通製品）個別" sheetId="31" r:id="rId8"/>
    <sheet name="【製造プロセス】別添２－３_製品別計画（各社｜個社製品）個別" sheetId="33" r:id="rId9"/>
  </sheets>
  <definedNames>
    <definedName name="_xlnm.Print_Area" localSheetId="5">【製造プロセス】入力補助シート!$A$1:$M$76</definedName>
    <definedName name="_xlnm.Print_Area" localSheetId="6">'【製造プロセス】別添２_収支計画（各社）個別'!$A$1:$S$45</definedName>
    <definedName name="_xlnm.Print_Area" localSheetId="7">'【製造プロセス】別添２－２_製品別計画 (各社｜共通製品）個別'!$A$1:$S$39</definedName>
    <definedName name="_xlnm.Print_Area" localSheetId="8">'【製造プロセス】別添２－３_製品別計画（各社｜個社製品）個別'!$A$1:$AB$509</definedName>
    <definedName name="_xlnm.Print_Area" localSheetId="1">【燃料転換】入力補助シート!$A$1:$M$77</definedName>
    <definedName name="_xlnm.Print_Area" localSheetId="2">'【燃料転換】別添２_収支計画（各社）個別'!$A$1:$S$46</definedName>
    <definedName name="_xlnm.Print_Area" localSheetId="3">'【燃料転換】別添２－２_製品別計画（各社｜共通製品）個別'!$A$1:$S$39</definedName>
    <definedName name="_xlnm.Print_Area" localSheetId="4">'【燃料転換】別添２－３_製品別計画（各社｜個社製品）個別'!$A$1:$AB$539</definedName>
    <definedName name="_xlnm.Print_Area" localSheetId="0">ReadME!$A$1:$C$3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1" l="1"/>
  <c r="F41" i="21"/>
  <c r="F40" i="21"/>
  <c r="F42" i="24"/>
  <c r="F40" i="24"/>
  <c r="G39" i="24"/>
  <c r="F39" i="24"/>
  <c r="J42" i="24"/>
  <c r="I42" i="24"/>
  <c r="H42" i="24"/>
  <c r="G42" i="24"/>
  <c r="J40" i="24"/>
  <c r="I40" i="24"/>
  <c r="H40" i="24"/>
  <c r="G40" i="24"/>
  <c r="J39" i="24"/>
  <c r="I39" i="24"/>
  <c r="H39" i="24"/>
  <c r="J43" i="21"/>
  <c r="I43" i="21"/>
  <c r="H43" i="21"/>
  <c r="G43" i="21"/>
  <c r="J41" i="21"/>
  <c r="I41" i="21"/>
  <c r="H41" i="21"/>
  <c r="G41" i="21"/>
  <c r="J40" i="21"/>
  <c r="I40" i="21"/>
  <c r="H40" i="21"/>
  <c r="G40" i="21"/>
  <c r="F26" i="31"/>
  <c r="O37" i="31" l="1"/>
  <c r="N37" i="31"/>
  <c r="M37" i="31"/>
  <c r="L37" i="31"/>
  <c r="K37" i="31"/>
  <c r="J37" i="31"/>
  <c r="I37" i="31"/>
  <c r="H37" i="31"/>
  <c r="G37" i="31"/>
  <c r="F37" i="31"/>
  <c r="O36" i="31"/>
  <c r="N36" i="31"/>
  <c r="M36" i="31"/>
  <c r="L36" i="31"/>
  <c r="K36" i="31"/>
  <c r="J36" i="31"/>
  <c r="I36" i="31"/>
  <c r="H36" i="31"/>
  <c r="G36" i="31"/>
  <c r="F36" i="31"/>
  <c r="O35" i="31"/>
  <c r="N35" i="31"/>
  <c r="M35" i="31"/>
  <c r="L35" i="31"/>
  <c r="K35" i="31"/>
  <c r="J35" i="31"/>
  <c r="I35" i="31"/>
  <c r="H35" i="31"/>
  <c r="G35" i="31"/>
  <c r="F35" i="31"/>
  <c r="O34" i="31"/>
  <c r="N34" i="31"/>
  <c r="M34" i="31"/>
  <c r="L34" i="31"/>
  <c r="K34" i="31"/>
  <c r="J34" i="31"/>
  <c r="I34" i="31"/>
  <c r="H34" i="31"/>
  <c r="G34" i="31"/>
  <c r="F34" i="31"/>
  <c r="O33" i="31"/>
  <c r="N33" i="31"/>
  <c r="M33" i="31"/>
  <c r="L33" i="31"/>
  <c r="K33" i="31"/>
  <c r="J33" i="31"/>
  <c r="I33" i="31"/>
  <c r="H33" i="31"/>
  <c r="G33" i="31"/>
  <c r="F33" i="31"/>
  <c r="O32" i="31"/>
  <c r="N32" i="31"/>
  <c r="M32" i="31"/>
  <c r="L32" i="31"/>
  <c r="K32" i="31"/>
  <c r="J32" i="31"/>
  <c r="I32" i="31"/>
  <c r="H32" i="31"/>
  <c r="G32" i="31"/>
  <c r="F32" i="31"/>
  <c r="O31" i="31"/>
  <c r="N31" i="31"/>
  <c r="M31" i="31"/>
  <c r="L31" i="31"/>
  <c r="K31" i="31"/>
  <c r="J31" i="31"/>
  <c r="I31" i="31"/>
  <c r="H31" i="31"/>
  <c r="G31" i="31"/>
  <c r="F31" i="31"/>
  <c r="O30" i="31"/>
  <c r="N30" i="31"/>
  <c r="M30" i="31"/>
  <c r="L30" i="31"/>
  <c r="K30" i="31"/>
  <c r="J30" i="31"/>
  <c r="I30" i="31"/>
  <c r="H30" i="31"/>
  <c r="G30" i="31"/>
  <c r="F30" i="31"/>
  <c r="O29" i="31"/>
  <c r="N29" i="31"/>
  <c r="M29" i="31"/>
  <c r="L29" i="31"/>
  <c r="K29" i="31"/>
  <c r="J29" i="31"/>
  <c r="I29" i="31"/>
  <c r="H29" i="31"/>
  <c r="G29" i="31"/>
  <c r="F29" i="31"/>
  <c r="O28" i="31"/>
  <c r="N28" i="31"/>
  <c r="M28" i="31"/>
  <c r="L28" i="31"/>
  <c r="K28" i="31"/>
  <c r="J28" i="31"/>
  <c r="I28" i="31"/>
  <c r="H28" i="31"/>
  <c r="G28" i="31"/>
  <c r="F28" i="31"/>
  <c r="O27" i="31"/>
  <c r="N27" i="31"/>
  <c r="M27" i="31"/>
  <c r="L27" i="31"/>
  <c r="K27" i="31"/>
  <c r="J27" i="31"/>
  <c r="I27" i="31"/>
  <c r="H27" i="31"/>
  <c r="G27" i="31"/>
  <c r="F27" i="31"/>
  <c r="O26" i="31"/>
  <c r="N26" i="31"/>
  <c r="M26" i="31"/>
  <c r="L26" i="31"/>
  <c r="K26" i="31"/>
  <c r="J26" i="31"/>
  <c r="I26" i="31"/>
  <c r="H26" i="31"/>
  <c r="G26" i="31"/>
  <c r="O38" i="28"/>
  <c r="N38" i="28"/>
  <c r="M38" i="28"/>
  <c r="L38" i="28"/>
  <c r="K38" i="28"/>
  <c r="J38" i="28"/>
  <c r="I38" i="28"/>
  <c r="H38" i="28"/>
  <c r="G38" i="28"/>
  <c r="F38" i="28"/>
  <c r="O37" i="28"/>
  <c r="N37" i="28"/>
  <c r="M37" i="28"/>
  <c r="L37" i="28"/>
  <c r="K37" i="28"/>
  <c r="J37" i="28"/>
  <c r="I37" i="28"/>
  <c r="H37" i="28"/>
  <c r="G37" i="28"/>
  <c r="F37" i="28"/>
  <c r="O36" i="28"/>
  <c r="N36" i="28"/>
  <c r="M36" i="28"/>
  <c r="L36" i="28"/>
  <c r="K36" i="28"/>
  <c r="J36" i="28"/>
  <c r="I36" i="28"/>
  <c r="H36" i="28"/>
  <c r="G36" i="28"/>
  <c r="F36" i="28"/>
  <c r="O35" i="28"/>
  <c r="N35" i="28"/>
  <c r="M35" i="28"/>
  <c r="L35" i="28"/>
  <c r="K35" i="28"/>
  <c r="J35" i="28"/>
  <c r="I35" i="28"/>
  <c r="H35" i="28"/>
  <c r="G35" i="28"/>
  <c r="F35" i="28"/>
  <c r="O34" i="28"/>
  <c r="N34" i="28"/>
  <c r="M34" i="28"/>
  <c r="L34" i="28"/>
  <c r="K34" i="28"/>
  <c r="J34" i="28"/>
  <c r="I34" i="28"/>
  <c r="H34" i="28"/>
  <c r="G34" i="28"/>
  <c r="F34" i="28"/>
  <c r="O33" i="28"/>
  <c r="N33" i="28"/>
  <c r="M33" i="28"/>
  <c r="L33" i="28"/>
  <c r="K33" i="28"/>
  <c r="J33" i="28"/>
  <c r="I33" i="28"/>
  <c r="H33" i="28"/>
  <c r="G33" i="28"/>
  <c r="F33" i="28"/>
  <c r="O32" i="28"/>
  <c r="N32" i="28"/>
  <c r="M32" i="28"/>
  <c r="L32" i="28"/>
  <c r="K32" i="28"/>
  <c r="J32" i="28"/>
  <c r="I32" i="28"/>
  <c r="H32" i="28"/>
  <c r="G32" i="28"/>
  <c r="F32" i="28"/>
  <c r="O31" i="28"/>
  <c r="N31" i="28"/>
  <c r="M31" i="28"/>
  <c r="L31" i="28"/>
  <c r="K31" i="28"/>
  <c r="J31" i="28"/>
  <c r="I31" i="28"/>
  <c r="H31" i="28"/>
  <c r="G31" i="28"/>
  <c r="F31" i="28"/>
  <c r="O30" i="28"/>
  <c r="N30" i="28"/>
  <c r="M30" i="28"/>
  <c r="L30" i="28"/>
  <c r="K30" i="28"/>
  <c r="J30" i="28"/>
  <c r="I30" i="28"/>
  <c r="H30" i="28"/>
  <c r="G30" i="28"/>
  <c r="F30" i="28"/>
  <c r="O29" i="28"/>
  <c r="N29" i="28"/>
  <c r="M29" i="28"/>
  <c r="L29" i="28"/>
  <c r="K29" i="28"/>
  <c r="J29" i="28"/>
  <c r="I29" i="28"/>
  <c r="H29" i="28"/>
  <c r="G29" i="28"/>
  <c r="F29" i="28"/>
  <c r="O28" i="28"/>
  <c r="N28" i="28"/>
  <c r="M28" i="28"/>
  <c r="L28" i="28"/>
  <c r="K28" i="28"/>
  <c r="J28" i="28"/>
  <c r="I28" i="28"/>
  <c r="H28" i="28"/>
  <c r="G28" i="28"/>
  <c r="F28" i="28"/>
  <c r="O27" i="28"/>
  <c r="N27" i="28"/>
  <c r="M27" i="28"/>
  <c r="L27" i="28"/>
  <c r="K27" i="28"/>
  <c r="J27" i="28"/>
  <c r="I27" i="28"/>
  <c r="H27" i="28"/>
  <c r="G27" i="28"/>
  <c r="F27" i="28"/>
  <c r="O26" i="28"/>
  <c r="N26" i="28"/>
  <c r="M26" i="28"/>
  <c r="L26" i="28"/>
  <c r="K26" i="28"/>
  <c r="J26" i="28"/>
  <c r="I26" i="28"/>
  <c r="H26" i="28"/>
  <c r="G26" i="28"/>
  <c r="F26" i="28"/>
  <c r="AB43" i="33"/>
  <c r="O37" i="24" s="1"/>
  <c r="AA43" i="33"/>
  <c r="N37" i="24" s="1"/>
  <c r="Z43" i="33"/>
  <c r="M37" i="24" s="1"/>
  <c r="Y43" i="33"/>
  <c r="X43" i="33"/>
  <c r="W43" i="33"/>
  <c r="V43" i="33"/>
  <c r="U43" i="33"/>
  <c r="T43" i="33"/>
  <c r="S43" i="33"/>
  <c r="AB42" i="33"/>
  <c r="AA42" i="33"/>
  <c r="Z42" i="33"/>
  <c r="Y42" i="33"/>
  <c r="X42" i="33"/>
  <c r="K36" i="24" s="1"/>
  <c r="W42" i="33"/>
  <c r="J36" i="24" s="1"/>
  <c r="V42" i="33"/>
  <c r="I36" i="24" s="1"/>
  <c r="U42" i="33"/>
  <c r="T42" i="33"/>
  <c r="S42" i="33"/>
  <c r="AB41" i="33"/>
  <c r="AA41" i="33"/>
  <c r="Z41" i="33"/>
  <c r="Y41" i="33"/>
  <c r="X41" i="33"/>
  <c r="W41" i="33"/>
  <c r="V41" i="33"/>
  <c r="U41" i="33"/>
  <c r="T41" i="33"/>
  <c r="G35" i="24" s="1"/>
  <c r="S41" i="33"/>
  <c r="F35" i="24" s="1"/>
  <c r="AB40" i="33"/>
  <c r="O34" i="24" s="1"/>
  <c r="AA40" i="33"/>
  <c r="Z40" i="33"/>
  <c r="Y40" i="33"/>
  <c r="X40" i="33"/>
  <c r="W40" i="33"/>
  <c r="V40" i="33"/>
  <c r="U40" i="33"/>
  <c r="T40" i="33"/>
  <c r="S40" i="33"/>
  <c r="AB39" i="33"/>
  <c r="AA39" i="33"/>
  <c r="Z39" i="33"/>
  <c r="M33" i="24" s="1"/>
  <c r="Y39" i="33"/>
  <c r="L33" i="24" s="1"/>
  <c r="X39" i="33"/>
  <c r="K33" i="24" s="1"/>
  <c r="W39" i="33"/>
  <c r="V39" i="33"/>
  <c r="U39" i="33"/>
  <c r="T39" i="33"/>
  <c r="S39" i="33"/>
  <c r="AB38" i="33"/>
  <c r="AA38" i="33"/>
  <c r="Z38" i="33"/>
  <c r="Y38" i="33"/>
  <c r="X38" i="33"/>
  <c r="W38" i="33"/>
  <c r="V38" i="33"/>
  <c r="I32" i="24" s="1"/>
  <c r="U38" i="33"/>
  <c r="H32" i="24" s="1"/>
  <c r="T38" i="33"/>
  <c r="G32" i="24" s="1"/>
  <c r="S38" i="33"/>
  <c r="AB37" i="33"/>
  <c r="AA37" i="33"/>
  <c r="Z37" i="33"/>
  <c r="Y37" i="33"/>
  <c r="X37" i="33"/>
  <c r="W37" i="33"/>
  <c r="V37" i="33"/>
  <c r="U37" i="33"/>
  <c r="T37" i="33"/>
  <c r="S37" i="33"/>
  <c r="AB36" i="33"/>
  <c r="O30" i="24" s="1"/>
  <c r="AA36" i="33"/>
  <c r="N30" i="24" s="1"/>
  <c r="Z36" i="33"/>
  <c r="M30" i="24" s="1"/>
  <c r="Y36" i="33"/>
  <c r="X36" i="33"/>
  <c r="W36" i="33"/>
  <c r="V36" i="33"/>
  <c r="U36" i="33"/>
  <c r="T36" i="33"/>
  <c r="S36" i="33"/>
  <c r="AB35" i="33"/>
  <c r="AA35" i="33"/>
  <c r="Z35" i="33"/>
  <c r="Y35" i="33"/>
  <c r="X35" i="33"/>
  <c r="K29" i="24" s="1"/>
  <c r="W35" i="33"/>
  <c r="J29" i="24" s="1"/>
  <c r="V35" i="33"/>
  <c r="I29" i="24" s="1"/>
  <c r="U35" i="33"/>
  <c r="T35" i="33"/>
  <c r="S35" i="33"/>
  <c r="AB34" i="33"/>
  <c r="AA34" i="33"/>
  <c r="Z34" i="33"/>
  <c r="Y34" i="33"/>
  <c r="X34" i="33"/>
  <c r="W34" i="33"/>
  <c r="V34" i="33"/>
  <c r="U34" i="33"/>
  <c r="T34" i="33"/>
  <c r="G28" i="24" s="1"/>
  <c r="S34" i="33"/>
  <c r="F28" i="24" s="1"/>
  <c r="AB33" i="33"/>
  <c r="O27" i="24" s="1"/>
  <c r="AA33" i="33"/>
  <c r="Z33" i="33"/>
  <c r="Y33" i="33"/>
  <c r="X33" i="33"/>
  <c r="W33" i="33"/>
  <c r="V33" i="33"/>
  <c r="U33" i="33"/>
  <c r="T33" i="33"/>
  <c r="S33" i="33"/>
  <c r="AB30" i="33"/>
  <c r="AA30" i="33"/>
  <c r="Z30" i="33"/>
  <c r="M26" i="24" s="1"/>
  <c r="Y30" i="33"/>
  <c r="L26" i="24" s="1"/>
  <c r="X30" i="33"/>
  <c r="K26" i="24" s="1"/>
  <c r="W30" i="33"/>
  <c r="V30" i="33"/>
  <c r="U30" i="33"/>
  <c r="T30" i="33"/>
  <c r="S30" i="33"/>
  <c r="F26" i="24" s="1"/>
  <c r="N33" i="24" l="1"/>
  <c r="O33" i="24"/>
  <c r="N36" i="24"/>
  <c r="N26" i="24"/>
  <c r="H28" i="24"/>
  <c r="F31" i="24"/>
  <c r="J32" i="24"/>
  <c r="L36" i="24"/>
  <c r="O26" i="24"/>
  <c r="M29" i="24"/>
  <c r="G31" i="24"/>
  <c r="K32" i="24"/>
  <c r="M36" i="24"/>
  <c r="N29" i="24"/>
  <c r="J35" i="24"/>
  <c r="L29" i="24"/>
  <c r="H35" i="24"/>
  <c r="I28" i="24"/>
  <c r="I35" i="24"/>
  <c r="F27" i="24"/>
  <c r="J28" i="24"/>
  <c r="H31" i="24"/>
  <c r="L32" i="24"/>
  <c r="F34" i="24"/>
  <c r="J26" i="24"/>
  <c r="N27" i="24"/>
  <c r="H29" i="24"/>
  <c r="L30" i="24"/>
  <c r="F32" i="24"/>
  <c r="J33" i="24"/>
  <c r="N34" i="24"/>
  <c r="H36" i="24"/>
  <c r="L27" i="24"/>
  <c r="J30" i="24"/>
  <c r="F36" i="24"/>
  <c r="H26" i="24"/>
  <c r="F29" i="24"/>
  <c r="N31" i="24"/>
  <c r="H33" i="24"/>
  <c r="L34" i="24"/>
  <c r="J37" i="24"/>
  <c r="J43" i="24" s="1"/>
  <c r="L37" i="24"/>
  <c r="L43" i="24" s="1"/>
  <c r="G27" i="24"/>
  <c r="O29" i="24"/>
  <c r="O36" i="24"/>
  <c r="F37" i="24"/>
  <c r="F43" i="24" s="1"/>
  <c r="F44" i="24" s="1"/>
  <c r="I27" i="24"/>
  <c r="M28" i="24"/>
  <c r="G30" i="24"/>
  <c r="K31" i="24"/>
  <c r="O32" i="24"/>
  <c r="I34" i="24"/>
  <c r="M35" i="24"/>
  <c r="G37" i="24"/>
  <c r="G43" i="24" s="1"/>
  <c r="K28" i="24"/>
  <c r="I31" i="24"/>
  <c r="M32" i="24"/>
  <c r="K35" i="24"/>
  <c r="L31" i="24"/>
  <c r="F30" i="24"/>
  <c r="F33" i="24"/>
  <c r="G26" i="24"/>
  <c r="K27" i="24"/>
  <c r="O28" i="24"/>
  <c r="I30" i="24"/>
  <c r="M31" i="24"/>
  <c r="G33" i="24"/>
  <c r="K34" i="24"/>
  <c r="O35" i="24"/>
  <c r="I37" i="24"/>
  <c r="I43" i="24" s="1"/>
  <c r="H27" i="24"/>
  <c r="J31" i="24"/>
  <c r="H34" i="24"/>
  <c r="J27" i="24"/>
  <c r="N28" i="24"/>
  <c r="H30" i="24"/>
  <c r="H37" i="24"/>
  <c r="G34" i="24"/>
  <c r="L28" i="24"/>
  <c r="N32" i="24"/>
  <c r="L35" i="24"/>
  <c r="J34" i="24"/>
  <c r="I26" i="24"/>
  <c r="M27" i="24"/>
  <c r="G29" i="24"/>
  <c r="K30" i="24"/>
  <c r="O31" i="24"/>
  <c r="I33" i="24"/>
  <c r="M34" i="24"/>
  <c r="G36" i="24"/>
  <c r="K37" i="24"/>
  <c r="K43" i="24" s="1"/>
  <c r="N35" i="24"/>
  <c r="C31" i="30"/>
  <c r="C32" i="30" s="1"/>
  <c r="C33" i="30" s="1"/>
  <c r="C34" i="30" s="1"/>
  <c r="C35" i="30" s="1"/>
  <c r="C25" i="30"/>
  <c r="C26" i="30" s="1"/>
  <c r="C27" i="30" s="1"/>
  <c r="C28" i="30" s="1"/>
  <c r="C29" i="30" s="1"/>
  <c r="C19" i="30"/>
  <c r="C20" i="30" s="1"/>
  <c r="C21" i="30" s="1"/>
  <c r="C22" i="30" s="1"/>
  <c r="C23" i="30" s="1"/>
  <c r="C13" i="30"/>
  <c r="C14" i="30" s="1"/>
  <c r="C15" i="30" s="1"/>
  <c r="C16" i="30" s="1"/>
  <c r="C17" i="30" s="1"/>
  <c r="AB44" i="29"/>
  <c r="O38" i="21" s="1"/>
  <c r="O44" i="21" s="1"/>
  <c r="AA44" i="29"/>
  <c r="N38" i="21" s="1"/>
  <c r="N44" i="21" s="1"/>
  <c r="Z44" i="29"/>
  <c r="M38" i="21" s="1"/>
  <c r="M44" i="21" s="1"/>
  <c r="Y44" i="29"/>
  <c r="L38" i="21" s="1"/>
  <c r="L44" i="21" s="1"/>
  <c r="X44" i="29"/>
  <c r="K38" i="21" s="1"/>
  <c r="K44" i="21" s="1"/>
  <c r="W44" i="29"/>
  <c r="J38" i="21" s="1"/>
  <c r="J44" i="21" s="1"/>
  <c r="V44" i="29"/>
  <c r="I38" i="21" s="1"/>
  <c r="I44" i="21" s="1"/>
  <c r="U44" i="29"/>
  <c r="H38" i="21" s="1"/>
  <c r="H44" i="21" s="1"/>
  <c r="T44" i="29"/>
  <c r="G38" i="21" s="1"/>
  <c r="G44" i="21" s="1"/>
  <c r="S44" i="29"/>
  <c r="F38" i="21" s="1"/>
  <c r="F44" i="21" s="1"/>
  <c r="F45" i="21" s="1"/>
  <c r="G45" i="21" s="1"/>
  <c r="H45" i="21" s="1"/>
  <c r="I45" i="21" s="1"/>
  <c r="J45" i="21" s="1"/>
  <c r="K45" i="21" s="1"/>
  <c r="AB43" i="29"/>
  <c r="O37" i="21" s="1"/>
  <c r="AA43" i="29"/>
  <c r="N37" i="21" s="1"/>
  <c r="Z43" i="29"/>
  <c r="M37" i="21" s="1"/>
  <c r="Y43" i="29"/>
  <c r="L37" i="21" s="1"/>
  <c r="X43" i="29"/>
  <c r="K37" i="21" s="1"/>
  <c r="W43" i="29"/>
  <c r="J37" i="21" s="1"/>
  <c r="V43" i="29"/>
  <c r="I37" i="21" s="1"/>
  <c r="U43" i="29"/>
  <c r="H37" i="21" s="1"/>
  <c r="T43" i="29"/>
  <c r="G37" i="21" s="1"/>
  <c r="S43" i="29"/>
  <c r="F37" i="21" s="1"/>
  <c r="AB42" i="29"/>
  <c r="O36" i="21" s="1"/>
  <c r="AA42" i="29"/>
  <c r="N36" i="21" s="1"/>
  <c r="Z42" i="29"/>
  <c r="M36" i="21" s="1"/>
  <c r="Y42" i="29"/>
  <c r="L36" i="21" s="1"/>
  <c r="X42" i="29"/>
  <c r="K36" i="21" s="1"/>
  <c r="W42" i="29"/>
  <c r="J36" i="21" s="1"/>
  <c r="V42" i="29"/>
  <c r="I36" i="21" s="1"/>
  <c r="U42" i="29"/>
  <c r="H36" i="21" s="1"/>
  <c r="T42" i="29"/>
  <c r="G36" i="21" s="1"/>
  <c r="S42" i="29"/>
  <c r="F36" i="21" s="1"/>
  <c r="AB41" i="29"/>
  <c r="O35" i="21" s="1"/>
  <c r="AA41" i="29"/>
  <c r="N35" i="21" s="1"/>
  <c r="Z41" i="29"/>
  <c r="M35" i="21" s="1"/>
  <c r="Y41" i="29"/>
  <c r="L35" i="21" s="1"/>
  <c r="X41" i="29"/>
  <c r="K35" i="21" s="1"/>
  <c r="W41" i="29"/>
  <c r="J35" i="21" s="1"/>
  <c r="V41" i="29"/>
  <c r="I35" i="21" s="1"/>
  <c r="U41" i="29"/>
  <c r="H35" i="21" s="1"/>
  <c r="T41" i="29"/>
  <c r="G35" i="21" s="1"/>
  <c r="S41" i="29"/>
  <c r="F35" i="21" s="1"/>
  <c r="AB40" i="29"/>
  <c r="O34" i="21" s="1"/>
  <c r="AA40" i="29"/>
  <c r="N34" i="21" s="1"/>
  <c r="Z40" i="29"/>
  <c r="M34" i="21" s="1"/>
  <c r="Y40" i="29"/>
  <c r="L34" i="21" s="1"/>
  <c r="X40" i="29"/>
  <c r="K34" i="21" s="1"/>
  <c r="W40" i="29"/>
  <c r="J34" i="21" s="1"/>
  <c r="V40" i="29"/>
  <c r="I34" i="21" s="1"/>
  <c r="U40" i="29"/>
  <c r="H34" i="21" s="1"/>
  <c r="T40" i="29"/>
  <c r="G34" i="21" s="1"/>
  <c r="S40" i="29"/>
  <c r="F34" i="21" s="1"/>
  <c r="AB39" i="29"/>
  <c r="O33" i="21" s="1"/>
  <c r="AA39" i="29"/>
  <c r="N33" i="21" s="1"/>
  <c r="Z39" i="29"/>
  <c r="M33" i="21" s="1"/>
  <c r="Y39" i="29"/>
  <c r="L33" i="21" s="1"/>
  <c r="X39" i="29"/>
  <c r="K33" i="21" s="1"/>
  <c r="W39" i="29"/>
  <c r="J33" i="21" s="1"/>
  <c r="V39" i="29"/>
  <c r="I33" i="21" s="1"/>
  <c r="U39" i="29"/>
  <c r="H33" i="21" s="1"/>
  <c r="T39" i="29"/>
  <c r="G33" i="21" s="1"/>
  <c r="S39" i="29"/>
  <c r="F33" i="21" s="1"/>
  <c r="AB38" i="29"/>
  <c r="O32" i="21" s="1"/>
  <c r="AA38" i="29"/>
  <c r="N32" i="21" s="1"/>
  <c r="Z38" i="29"/>
  <c r="M32" i="21" s="1"/>
  <c r="Y38" i="29"/>
  <c r="L32" i="21" s="1"/>
  <c r="X38" i="29"/>
  <c r="K32" i="21" s="1"/>
  <c r="W38" i="29"/>
  <c r="J32" i="21" s="1"/>
  <c r="V38" i="29"/>
  <c r="I32" i="21" s="1"/>
  <c r="U38" i="29"/>
  <c r="H32" i="21" s="1"/>
  <c r="T38" i="29"/>
  <c r="G32" i="21" s="1"/>
  <c r="S38" i="29"/>
  <c r="F32" i="21" s="1"/>
  <c r="AB37" i="29"/>
  <c r="O31" i="21" s="1"/>
  <c r="AA37" i="29"/>
  <c r="N31" i="21" s="1"/>
  <c r="Z37" i="29"/>
  <c r="M31" i="21" s="1"/>
  <c r="Y37" i="29"/>
  <c r="L31" i="21" s="1"/>
  <c r="X37" i="29"/>
  <c r="K31" i="21" s="1"/>
  <c r="W37" i="29"/>
  <c r="J31" i="21" s="1"/>
  <c r="V37" i="29"/>
  <c r="I31" i="21" s="1"/>
  <c r="U37" i="29"/>
  <c r="H31" i="21" s="1"/>
  <c r="T37" i="29"/>
  <c r="G31" i="21" s="1"/>
  <c r="S37" i="29"/>
  <c r="F31" i="21" s="1"/>
  <c r="AB36" i="29"/>
  <c r="O30" i="21" s="1"/>
  <c r="AA36" i="29"/>
  <c r="N30" i="21" s="1"/>
  <c r="Z36" i="29"/>
  <c r="M30" i="21" s="1"/>
  <c r="Y36" i="29"/>
  <c r="L30" i="21" s="1"/>
  <c r="X36" i="29"/>
  <c r="K30" i="21" s="1"/>
  <c r="W36" i="29"/>
  <c r="J30" i="21" s="1"/>
  <c r="V36" i="29"/>
  <c r="I30" i="21" s="1"/>
  <c r="U36" i="29"/>
  <c r="H30" i="21" s="1"/>
  <c r="T36" i="29"/>
  <c r="G30" i="21" s="1"/>
  <c r="S36" i="29"/>
  <c r="F30" i="21" s="1"/>
  <c r="AB35" i="29"/>
  <c r="O29" i="21" s="1"/>
  <c r="AA35" i="29"/>
  <c r="N29" i="21" s="1"/>
  <c r="Z35" i="29"/>
  <c r="M29" i="21" s="1"/>
  <c r="Y35" i="29"/>
  <c r="L29" i="21" s="1"/>
  <c r="X35" i="29"/>
  <c r="K29" i="21" s="1"/>
  <c r="W35" i="29"/>
  <c r="J29" i="21" s="1"/>
  <c r="V35" i="29"/>
  <c r="I29" i="21" s="1"/>
  <c r="U35" i="29"/>
  <c r="H29" i="21" s="1"/>
  <c r="T35" i="29"/>
  <c r="G29" i="21" s="1"/>
  <c r="S35" i="29"/>
  <c r="F29" i="21" s="1"/>
  <c r="AB34" i="29"/>
  <c r="O28" i="21" s="1"/>
  <c r="AA34" i="29"/>
  <c r="N28" i="21" s="1"/>
  <c r="Z34" i="29"/>
  <c r="M28" i="21" s="1"/>
  <c r="Y34" i="29"/>
  <c r="L28" i="21" s="1"/>
  <c r="X34" i="29"/>
  <c r="K28" i="21" s="1"/>
  <c r="W34" i="29"/>
  <c r="J28" i="21" s="1"/>
  <c r="V34" i="29"/>
  <c r="I28" i="21" s="1"/>
  <c r="U34" i="29"/>
  <c r="H28" i="21" s="1"/>
  <c r="T34" i="29"/>
  <c r="G28" i="21" s="1"/>
  <c r="S34" i="29"/>
  <c r="F28" i="21" s="1"/>
  <c r="AB33" i="29"/>
  <c r="O27" i="21" s="1"/>
  <c r="AA33" i="29"/>
  <c r="N27" i="21" s="1"/>
  <c r="Z33" i="29"/>
  <c r="M27" i="21" s="1"/>
  <c r="Y33" i="29"/>
  <c r="L27" i="21" s="1"/>
  <c r="X33" i="29"/>
  <c r="K27" i="21" s="1"/>
  <c r="W33" i="29"/>
  <c r="J27" i="21" s="1"/>
  <c r="V33" i="29"/>
  <c r="I27" i="21" s="1"/>
  <c r="U33" i="29"/>
  <c r="H27" i="21" s="1"/>
  <c r="T33" i="29"/>
  <c r="G27" i="21" s="1"/>
  <c r="S33" i="29"/>
  <c r="F27" i="21" s="1"/>
  <c r="AB30" i="29"/>
  <c r="O26" i="21" s="1"/>
  <c r="AA30" i="29"/>
  <c r="N26" i="21" s="1"/>
  <c r="Z30" i="29"/>
  <c r="M26" i="21" s="1"/>
  <c r="Y30" i="29"/>
  <c r="L26" i="21" s="1"/>
  <c r="X30" i="29"/>
  <c r="K26" i="21" s="1"/>
  <c r="W30" i="29"/>
  <c r="J26" i="21" s="1"/>
  <c r="V30" i="29"/>
  <c r="I26" i="21" s="1"/>
  <c r="U30" i="29"/>
  <c r="H26" i="21" s="1"/>
  <c r="T30" i="29"/>
  <c r="G26" i="21" s="1"/>
  <c r="S30" i="29"/>
  <c r="F26" i="21" s="1"/>
  <c r="C31" i="27"/>
  <c r="C32" i="27" s="1"/>
  <c r="C33" i="27" s="1"/>
  <c r="C34" i="27" s="1"/>
  <c r="C35" i="27" s="1"/>
  <c r="C25" i="27"/>
  <c r="C26" i="27" s="1"/>
  <c r="C27" i="27" s="1"/>
  <c r="C28" i="27" s="1"/>
  <c r="C29" i="27" s="1"/>
  <c r="C19" i="27"/>
  <c r="C20" i="27" s="1"/>
  <c r="C21" i="27" s="1"/>
  <c r="C22" i="27" s="1"/>
  <c r="C23" i="27" s="1"/>
  <c r="C13" i="27"/>
  <c r="C14" i="27" s="1"/>
  <c r="C15" i="27" s="1"/>
  <c r="C16" i="27" s="1"/>
  <c r="C17" i="27" s="1"/>
  <c r="O43" i="24"/>
  <c r="N43" i="24"/>
  <c r="M43" i="24"/>
  <c r="H43" i="24"/>
  <c r="L45" i="21" l="1"/>
  <c r="M45" i="21" s="1"/>
  <c r="N45" i="21" s="1"/>
  <c r="O45" i="21" s="1"/>
  <c r="F46" i="21" s="1"/>
  <c r="G44" i="24"/>
  <c r="H44" i="24" s="1"/>
  <c r="I44" i="24" s="1"/>
  <c r="J44" i="24" s="1"/>
  <c r="K44" i="24" s="1"/>
  <c r="L44" i="24" s="1"/>
  <c r="M44" i="24" s="1"/>
  <c r="N44" i="24" s="1"/>
  <c r="O44" i="24" s="1"/>
  <c r="F45" i="24" s="1"/>
</calcChain>
</file>

<file path=xl/sharedStrings.xml><?xml version="1.0" encoding="utf-8"?>
<sst xmlns="http://schemas.openxmlformats.org/spreadsheetml/2006/main" count="1366" uniqueCount="125">
  <si>
    <t>　</t>
    <phoneticPr fontId="2"/>
  </si>
  <si>
    <t>入力補助シート</t>
    <rPh sb="0" eb="2">
      <t>ニュウリョク</t>
    </rPh>
    <rPh sb="2" eb="4">
      <t>ホジョ</t>
    </rPh>
    <phoneticPr fontId="2"/>
  </si>
  <si>
    <t>&lt;事業者ごとの経費明細&gt;及び&lt;共通製品の収支計画と自社の配分割合&gt;について、もれなく入力すること。</t>
    <rPh sb="1" eb="4">
      <t>ジギョウシャ</t>
    </rPh>
    <rPh sb="7" eb="9">
      <t>ケイヒ</t>
    </rPh>
    <rPh sb="9" eb="11">
      <t>メイサイ</t>
    </rPh>
    <rPh sb="12" eb="13">
      <t>オヨ</t>
    </rPh>
    <rPh sb="42" eb="44">
      <t>ニュウリョク</t>
    </rPh>
    <phoneticPr fontId="2"/>
  </si>
  <si>
    <t>&lt;事業者毎の経費明細&gt;</t>
  </si>
  <si>
    <t>「【共同申請｜共通パート】様式第３別添１・２」より、別添１経費明細シートから、自社の経費明細を転記してください（値貼り付けすること）。</t>
    <rPh sb="2" eb="6">
      <t>キョウドウシンセイ</t>
    </rPh>
    <rPh sb="7" eb="9">
      <t>キョウツウ</t>
    </rPh>
    <rPh sb="13" eb="15">
      <t>ヨウシキ</t>
    </rPh>
    <rPh sb="15" eb="16">
      <t>ダイ</t>
    </rPh>
    <rPh sb="17" eb="19">
      <t>ベッテン</t>
    </rPh>
    <rPh sb="26" eb="28">
      <t>ベッテン</t>
    </rPh>
    <rPh sb="29" eb="31">
      <t>ケイヒ</t>
    </rPh>
    <rPh sb="31" eb="33">
      <t>メイサイ</t>
    </rPh>
    <rPh sb="39" eb="41">
      <t>ジシャ</t>
    </rPh>
    <rPh sb="42" eb="44">
      <t>ケイヒ</t>
    </rPh>
    <rPh sb="44" eb="46">
      <t>メイサイ</t>
    </rPh>
    <rPh sb="47" eb="49">
      <t>テンキ</t>
    </rPh>
    <rPh sb="56" eb="58">
      <t>アタイハ</t>
    </rPh>
    <rPh sb="59" eb="60">
      <t>ツ</t>
    </rPh>
    <phoneticPr fontId="2"/>
  </si>
  <si>
    <t>（単位：円）</t>
    <rPh sb="1" eb="3">
      <t>タンイ</t>
    </rPh>
    <rPh sb="4" eb="5">
      <t>エン</t>
    </rPh>
    <phoneticPr fontId="2"/>
  </si>
  <si>
    <t>社名：○○</t>
    <rPh sb="0" eb="2">
      <t>シャメイ</t>
    </rPh>
    <phoneticPr fontId="2"/>
  </si>
  <si>
    <t>経費区分</t>
    <rPh sb="0" eb="2">
      <t>ケイヒ</t>
    </rPh>
    <rPh sb="2" eb="4">
      <t>クブン</t>
    </rPh>
    <phoneticPr fontId="2"/>
  </si>
  <si>
    <t>事業期間</t>
    <rPh sb="0" eb="4">
      <t>ジギョウキカン</t>
    </rPh>
    <phoneticPr fontId="2"/>
  </si>
  <si>
    <t>（A）間接補助事業に要する経費（税抜）</t>
    <phoneticPr fontId="2"/>
  </si>
  <si>
    <t>（B）補助対象経費
（税抜）</t>
    <rPh sb="3" eb="5">
      <t>ホジョ</t>
    </rPh>
    <rPh sb="5" eb="7">
      <t>タイショウ</t>
    </rPh>
    <rPh sb="7" eb="8">
      <t>キョウ</t>
    </rPh>
    <rPh sb="11" eb="13">
      <t>ゼイヌ</t>
    </rPh>
    <phoneticPr fontId="2"/>
  </si>
  <si>
    <t>（C）補助金交付申請額</t>
    <rPh sb="3" eb="6">
      <t>ホジョキン</t>
    </rPh>
    <rPh sb="6" eb="8">
      <t>コウフ</t>
    </rPh>
    <rPh sb="8" eb="10">
      <t>シンセイ</t>
    </rPh>
    <rPh sb="10" eb="11">
      <t>ガク</t>
    </rPh>
    <phoneticPr fontId="2"/>
  </si>
  <si>
    <t>（D）補助対象外経費（税抜）</t>
    <rPh sb="3" eb="5">
      <t>ホジョ</t>
    </rPh>
    <rPh sb="5" eb="7">
      <t>タイショウ</t>
    </rPh>
    <rPh sb="7" eb="8">
      <t>ガイ</t>
    </rPh>
    <rPh sb="8" eb="10">
      <t>ケイヒ</t>
    </rPh>
    <rPh sb="11" eb="13">
      <t>ゼイヌ</t>
    </rPh>
    <phoneticPr fontId="2"/>
  </si>
  <si>
    <t>設計費</t>
    <rPh sb="0" eb="2">
      <t>セッケイ</t>
    </rPh>
    <rPh sb="2" eb="3">
      <t>ヒ</t>
    </rPh>
    <phoneticPr fontId="2"/>
  </si>
  <si>
    <t>合計</t>
    <phoneticPr fontId="2"/>
  </si>
  <si>
    <t>建物等取得費</t>
    <rPh sb="0" eb="2">
      <t>タテモノ</t>
    </rPh>
    <rPh sb="2" eb="3">
      <t>トウ</t>
    </rPh>
    <rPh sb="3" eb="5">
      <t>シュトク</t>
    </rPh>
    <rPh sb="5" eb="6">
      <t>ヒ</t>
    </rPh>
    <phoneticPr fontId="2"/>
  </si>
  <si>
    <t>設備費</t>
    <phoneticPr fontId="2"/>
  </si>
  <si>
    <t>システム整備費</t>
    <rPh sb="4" eb="6">
      <t>セイビ</t>
    </rPh>
    <rPh sb="6" eb="7">
      <t>ヒ</t>
    </rPh>
    <phoneticPr fontId="2"/>
  </si>
  <si>
    <t>その他</t>
    <rPh sb="2" eb="3">
      <t>タ</t>
    </rPh>
    <phoneticPr fontId="2"/>
  </si>
  <si>
    <t>合計</t>
    <rPh sb="0" eb="2">
      <t>ゴウケイ</t>
    </rPh>
    <phoneticPr fontId="2"/>
  </si>
  <si>
    <t>&lt;共通製品の収支計画と自社の配分割合&gt;</t>
    <rPh sb="1" eb="3">
      <t>キョウツウ</t>
    </rPh>
    <rPh sb="3" eb="5">
      <t>セイヒン</t>
    </rPh>
    <rPh sb="6" eb="10">
      <t>シュウシケイカク</t>
    </rPh>
    <rPh sb="11" eb="13">
      <t>ジシャ</t>
    </rPh>
    <rPh sb="14" eb="16">
      <t>ハイブン</t>
    </rPh>
    <rPh sb="16" eb="18">
      <t>ワリアイ</t>
    </rPh>
    <phoneticPr fontId="2"/>
  </si>
  <si>
    <t>「【共同申請｜共通パート】様式第３別添１・２」より、別添２－１【燃料転換】別添２－１_製品別計画（申請全体｜共通製品）シートから、経費明細を転記してください（値貼り付けすること）。</t>
    <rPh sb="2" eb="6">
      <t>キョウドウシンセイ</t>
    </rPh>
    <rPh sb="7" eb="9">
      <t>キョウツウ</t>
    </rPh>
    <rPh sb="13" eb="15">
      <t>ヨウシキ</t>
    </rPh>
    <rPh sb="15" eb="16">
      <t>ダイ</t>
    </rPh>
    <rPh sb="17" eb="19">
      <t>ベッテン</t>
    </rPh>
    <rPh sb="26" eb="28">
      <t>ベッテン</t>
    </rPh>
    <rPh sb="32" eb="34">
      <t>ネンリョウ</t>
    </rPh>
    <rPh sb="34" eb="36">
      <t>テンカン</t>
    </rPh>
    <rPh sb="37" eb="39">
      <t>ベッテン</t>
    </rPh>
    <rPh sb="43" eb="45">
      <t>セイヒン</t>
    </rPh>
    <rPh sb="45" eb="46">
      <t>ベツ</t>
    </rPh>
    <rPh sb="46" eb="48">
      <t>ケイカク</t>
    </rPh>
    <rPh sb="49" eb="51">
      <t>シンセイ</t>
    </rPh>
    <rPh sb="51" eb="53">
      <t>ゼンタイ</t>
    </rPh>
    <rPh sb="54" eb="56">
      <t>キョウツウ</t>
    </rPh>
    <rPh sb="56" eb="58">
      <t>セイヒン</t>
    </rPh>
    <rPh sb="65" eb="67">
      <t>ケイヒ</t>
    </rPh>
    <rPh sb="67" eb="69">
      <t>メイサイ</t>
    </rPh>
    <rPh sb="70" eb="72">
      <t>テンキ</t>
    </rPh>
    <rPh sb="79" eb="81">
      <t>アタイハ</t>
    </rPh>
    <rPh sb="82" eb="83">
      <t>ツ</t>
    </rPh>
    <phoneticPr fontId="2"/>
  </si>
  <si>
    <t>①収支計画_集計</t>
    <rPh sb="1" eb="3">
      <t>シュウシ</t>
    </rPh>
    <rPh sb="3" eb="5">
      <t>ケイカク</t>
    </rPh>
    <rPh sb="6" eb="8">
      <t>シュウケイ</t>
    </rPh>
    <phoneticPr fontId="2"/>
  </si>
  <si>
    <t>（単位：千円）</t>
    <phoneticPr fontId="2"/>
  </si>
  <si>
    <t>間接補助事業期間＋事業化報告期間</t>
  </si>
  <si>
    <t>間接補助事業開始</t>
    <phoneticPr fontId="2"/>
  </si>
  <si>
    <t>２０２６年度</t>
    <rPh sb="4" eb="6">
      <t>ネンド</t>
    </rPh>
    <phoneticPr fontId="2"/>
  </si>
  <si>
    <t>２０２７年度</t>
    <rPh sb="4" eb="6">
      <t>ネンド</t>
    </rPh>
    <phoneticPr fontId="2"/>
  </si>
  <si>
    <t>２０２８年度</t>
    <rPh sb="4" eb="6">
      <t>ネンド</t>
    </rPh>
    <phoneticPr fontId="2"/>
  </si>
  <si>
    <t>２０２９年度</t>
    <rPh sb="4" eb="6">
      <t>ネンド</t>
    </rPh>
    <phoneticPr fontId="2"/>
  </si>
  <si>
    <t>２０３０年度</t>
    <rPh sb="4" eb="6">
      <t>ネンド</t>
    </rPh>
    <phoneticPr fontId="2"/>
  </si>
  <si>
    <t>２０３１年度</t>
    <rPh sb="4" eb="6">
      <t>ネンド</t>
    </rPh>
    <phoneticPr fontId="2"/>
  </si>
  <si>
    <t>２０３２年度</t>
    <rPh sb="4" eb="6">
      <t>ネンド</t>
    </rPh>
    <phoneticPr fontId="2"/>
  </si>
  <si>
    <t>２０３３年度</t>
    <rPh sb="4" eb="6">
      <t>ネンド</t>
    </rPh>
    <phoneticPr fontId="2"/>
  </si>
  <si>
    <t>２０３４年度</t>
    <rPh sb="4" eb="6">
      <t>ネンド</t>
    </rPh>
    <phoneticPr fontId="2"/>
  </si>
  <si>
    <t>２０３５年度</t>
    <rPh sb="4" eb="6">
      <t>ネンド</t>
    </rPh>
    <phoneticPr fontId="2"/>
  </si>
  <si>
    <t>１売上高</t>
    <phoneticPr fontId="2"/>
  </si>
  <si>
    <t>数量</t>
    <rPh sb="0" eb="2">
      <t>スウリョウ</t>
    </rPh>
    <phoneticPr fontId="2"/>
  </si>
  <si>
    <t>単価</t>
    <rPh sb="0" eb="2">
      <t>タンカ</t>
    </rPh>
    <phoneticPr fontId="2"/>
  </si>
  <si>
    <t>　売上原価</t>
    <rPh sb="1" eb="3">
      <t>ウリアゲ</t>
    </rPh>
    <rPh sb="3" eb="5">
      <t>ゲンカ</t>
    </rPh>
    <phoneticPr fontId="2"/>
  </si>
  <si>
    <t>固定費</t>
    <rPh sb="0" eb="3">
      <t>コテイヒ</t>
    </rPh>
    <phoneticPr fontId="2"/>
  </si>
  <si>
    <t>変動費</t>
    <rPh sb="0" eb="3">
      <t>ヘンドウヒ</t>
    </rPh>
    <phoneticPr fontId="2"/>
  </si>
  <si>
    <t>うち発電コスト</t>
    <rPh sb="2" eb="4">
      <t>ハツデン</t>
    </rPh>
    <phoneticPr fontId="2"/>
  </si>
  <si>
    <t>２売上総利益</t>
    <phoneticPr fontId="2"/>
  </si>
  <si>
    <t>　販売費</t>
    <rPh sb="1" eb="4">
      <t>ハンバイヒ</t>
    </rPh>
    <phoneticPr fontId="2"/>
  </si>
  <si>
    <t>　一般管理費</t>
    <rPh sb="1" eb="6">
      <t>イッパンカンリヒ</t>
    </rPh>
    <phoneticPr fontId="2"/>
  </si>
  <si>
    <t>３営業利益</t>
    <phoneticPr fontId="2"/>
  </si>
  <si>
    <t>「②共同事業者での配分割合」のうち、自社の配分割合</t>
    <rPh sb="2" eb="4">
      <t>キョウドウ</t>
    </rPh>
    <rPh sb="4" eb="6">
      <t>ジギョウ</t>
    </rPh>
    <rPh sb="6" eb="7">
      <t>シャ</t>
    </rPh>
    <rPh sb="9" eb="11">
      <t>ハイブン</t>
    </rPh>
    <rPh sb="11" eb="13">
      <t>ワリアイ</t>
    </rPh>
    <rPh sb="18" eb="20">
      <t>ジシャ</t>
    </rPh>
    <rPh sb="21" eb="23">
      <t>ハイブン</t>
    </rPh>
    <rPh sb="23" eb="25">
      <t>ワリアイ</t>
    </rPh>
    <phoneticPr fontId="2"/>
  </si>
  <si>
    <t>　※百分率で入力すること</t>
    <rPh sb="2" eb="5">
      <t>ヒャクブンリツ</t>
    </rPh>
    <rPh sb="6" eb="8">
      <t>ニュウリョク</t>
    </rPh>
    <phoneticPr fontId="2"/>
  </si>
  <si>
    <r>
      <t>別添２</t>
    </r>
    <r>
      <rPr>
        <b/>
        <sz val="11"/>
        <color rgb="FFFF0000"/>
        <rFont val="ＭＳ 明朝"/>
        <family val="1"/>
        <charset val="128"/>
      </rPr>
      <t>（燃料転換又は構造転換（燃料転換）の区分で申請する場合のみ提出）</t>
    </r>
    <rPh sb="0" eb="2">
      <t>ベッテン</t>
    </rPh>
    <rPh sb="4" eb="6">
      <t>ネンリョウ</t>
    </rPh>
    <rPh sb="6" eb="8">
      <t>テンカン</t>
    </rPh>
    <rPh sb="8" eb="9">
      <t>マタ</t>
    </rPh>
    <rPh sb="10" eb="14">
      <t>コウゾウテンカン</t>
    </rPh>
    <rPh sb="15" eb="17">
      <t>ネンリョウ</t>
    </rPh>
    <rPh sb="17" eb="19">
      <t>テンカン</t>
    </rPh>
    <rPh sb="21" eb="23">
      <t>クブン</t>
    </rPh>
    <rPh sb="24" eb="26">
      <t>シンセイ</t>
    </rPh>
    <rPh sb="28" eb="30">
      <t>バアイ</t>
    </rPh>
    <rPh sb="32" eb="34">
      <t>テイシュツ</t>
    </rPh>
    <phoneticPr fontId="2"/>
  </si>
  <si>
    <t>■収支計画</t>
    <rPh sb="1" eb="5">
      <t>シュウシケイカク</t>
    </rPh>
    <phoneticPr fontId="2"/>
  </si>
  <si>
    <t>提出日　：</t>
    <rPh sb="0" eb="3">
      <t>テイシュツビ</t>
    </rPh>
    <phoneticPr fontId="2"/>
  </si>
  <si>
    <t>事業者名：</t>
    <rPh sb="0" eb="4">
      <t>ジギョウシャメイ</t>
    </rPh>
    <phoneticPr fontId="2"/>
  </si>
  <si>
    <t>商用開始年度：</t>
    <rPh sb="0" eb="2">
      <t>ショウヨウ</t>
    </rPh>
    <rPh sb="2" eb="4">
      <t>カイシ</t>
    </rPh>
    <rPh sb="4" eb="6">
      <t>ネンド</t>
    </rPh>
    <phoneticPr fontId="2"/>
  </si>
  <si>
    <t>間接補助事業完了日：</t>
    <rPh sb="6" eb="8">
      <t>カンリョウ</t>
    </rPh>
    <rPh sb="8" eb="9">
      <t>ビ</t>
    </rPh>
    <phoneticPr fontId="2"/>
  </si>
  <si>
    <t>間接補助事業完了日　</t>
    <rPh sb="6" eb="8">
      <t>カンリョウ</t>
    </rPh>
    <rPh sb="8" eb="9">
      <t>ビ</t>
    </rPh>
    <phoneticPr fontId="2"/>
  </si>
  <si>
    <t>を含む事業年度：</t>
    <rPh sb="1" eb="2">
      <t>フク</t>
    </rPh>
    <rPh sb="3" eb="5">
      <t>ジギョウ</t>
    </rPh>
    <rPh sb="5" eb="7">
      <t>ネンド</t>
    </rPh>
    <phoneticPr fontId="2"/>
  </si>
  <si>
    <t>&lt;間接補助事業にかかる財務数値&gt;</t>
    <rPh sb="11" eb="15">
      <t>ザイムスウチ</t>
    </rPh>
    <phoneticPr fontId="2"/>
  </si>
  <si>
    <t>■収支計画（間接補助事業における数値）</t>
    <rPh sb="1" eb="5">
      <t>シュウシケイカク</t>
    </rPh>
    <rPh sb="16" eb="18">
      <t>スウチ</t>
    </rPh>
    <phoneticPr fontId="2"/>
  </si>
  <si>
    <t>1 売上高、2 売上総利益、3 営業利益、4 減価償却費、6 他制度による収益等について、補助対象事業の不確実性を前提とした上で、一定の仮定に基づき以下の点に留意しつつ記載ください。</t>
    <rPh sb="2" eb="5">
      <t>ウリアゲダカ</t>
    </rPh>
    <rPh sb="8" eb="13">
      <t>ウリアゲソウリエキ</t>
    </rPh>
    <rPh sb="16" eb="20">
      <t>エイギョウリエキ</t>
    </rPh>
    <rPh sb="23" eb="28">
      <t>ゲンカショウキャクヒ</t>
    </rPh>
    <rPh sb="31" eb="32">
      <t>タ</t>
    </rPh>
    <rPh sb="32" eb="34">
      <t>セイド</t>
    </rPh>
    <rPh sb="37" eb="39">
      <t>シュウエキ</t>
    </rPh>
    <rPh sb="39" eb="40">
      <t>トウ</t>
    </rPh>
    <phoneticPr fontId="2"/>
  </si>
  <si>
    <t>・一部については「別添１_経費明細」や「別添２_収支計画（製品別）_燃料転換用」で入力された内容が自動集計されます。特に1～3はグリーン化する製品別の収支計画の合計です（※原価計算にあたり他のコストも考慮する場合等は適宜補足資料等でご説明ください）。</t>
    <rPh sb="1" eb="3">
      <t>イチブ</t>
    </rPh>
    <rPh sb="9" eb="11">
      <t>ベッテン</t>
    </rPh>
    <rPh sb="13" eb="17">
      <t>ケイヒメイサイ</t>
    </rPh>
    <rPh sb="41" eb="43">
      <t>ニュウリョク</t>
    </rPh>
    <rPh sb="46" eb="48">
      <t>ナイヨウ</t>
    </rPh>
    <rPh sb="49" eb="51">
      <t>ジドウ</t>
    </rPh>
    <rPh sb="51" eb="53">
      <t>シュウケイ</t>
    </rPh>
    <rPh sb="58" eb="59">
      <t>トク</t>
    </rPh>
    <rPh sb="68" eb="69">
      <t>カ</t>
    </rPh>
    <rPh sb="71" eb="74">
      <t>セイヒンベツ</t>
    </rPh>
    <rPh sb="75" eb="79">
      <t>シュウシケイカク</t>
    </rPh>
    <rPh sb="80" eb="82">
      <t>ゴウケイ</t>
    </rPh>
    <phoneticPr fontId="2"/>
  </si>
  <si>
    <t>・提案時点での数字や内容は必ずしも正確である必要はなく、対象製品の収益化・事業成長の見通し・スケジュール（当初計画）を確認するものです。</t>
    <phoneticPr fontId="2"/>
  </si>
  <si>
    <t>・今後、業務実施期間中のモニタリングにおいて、当該情報をアップデートした上で、定期的に確認を行う予定です。</t>
    <phoneticPr fontId="2"/>
  </si>
  <si>
    <t>・価値提供・収益化等については、「他制度による収益等」として、政府・公的機関による規制・制度的措置等に関する一定の見通し（CO2価格等）に基づき記載することで差し支えありません。</t>
    <phoneticPr fontId="2"/>
  </si>
  <si>
    <t>・本別添の計算過程は、様式第３「⑤ア 経済的基準」における投資判断基準の導出過程に使用することも想定しています。</t>
    <rPh sb="2" eb="4">
      <t>ベッテン</t>
    </rPh>
    <rPh sb="13" eb="14">
      <t>ダイ</t>
    </rPh>
    <phoneticPr fontId="2"/>
  </si>
  <si>
    <t>売上高</t>
    <phoneticPr fontId="2"/>
  </si>
  <si>
    <t>売上原価</t>
    <rPh sb="0" eb="2">
      <t>ウリアゲ</t>
    </rPh>
    <rPh sb="2" eb="4">
      <t>ゲンカ</t>
    </rPh>
    <phoneticPr fontId="2"/>
  </si>
  <si>
    <t>売上総利益</t>
  </si>
  <si>
    <t>販売費</t>
    <rPh sb="0" eb="3">
      <t>ハンバイヒ</t>
    </rPh>
    <phoneticPr fontId="2"/>
  </si>
  <si>
    <t>一般管理費</t>
    <rPh sb="0" eb="5">
      <t>イッパンカンリヒ</t>
    </rPh>
    <phoneticPr fontId="2"/>
  </si>
  <si>
    <t>営業利益　（a）</t>
    <phoneticPr fontId="2"/>
  </si>
  <si>
    <t>減価償却費　（b）</t>
    <rPh sb="0" eb="5">
      <t>ゲンカショウキャクヒ</t>
    </rPh>
    <phoneticPr fontId="2"/>
  </si>
  <si>
    <t>間接補助事業に要する経費（c）</t>
    <rPh sb="7" eb="8">
      <t>ヨウ</t>
    </rPh>
    <rPh sb="10" eb="12">
      <t>ケイヒ</t>
    </rPh>
    <phoneticPr fontId="2"/>
  </si>
  <si>
    <t>補助金額　（d）</t>
    <rPh sb="0" eb="4">
      <t>ホジョキンガク</t>
    </rPh>
    <phoneticPr fontId="2"/>
  </si>
  <si>
    <t>他制度による収益等（d’）</t>
    <phoneticPr fontId="2"/>
  </si>
  <si>
    <t>その他費用に係る経費　（e）</t>
    <rPh sb="2" eb="3">
      <t>タ</t>
    </rPh>
    <rPh sb="3" eb="5">
      <t>ヒヨウ</t>
    </rPh>
    <rPh sb="6" eb="7">
      <t>カカ</t>
    </rPh>
    <rPh sb="8" eb="10">
      <t>ケイヒ</t>
    </rPh>
    <phoneticPr fontId="2"/>
  </si>
  <si>
    <t>間接補助事業におけるキャッシュフロー（f=a+b）</t>
    <phoneticPr fontId="2"/>
  </si>
  <si>
    <r>
      <t>投資未回収額（g=前年度g+c-d-d'-</t>
    </r>
    <r>
      <rPr>
        <sz val="10"/>
        <rFont val="MS明朝"/>
        <family val="3"/>
        <charset val="128"/>
      </rPr>
      <t>f</t>
    </r>
    <r>
      <rPr>
        <sz val="10"/>
        <color theme="1"/>
        <rFont val="MS明朝"/>
        <family val="3"/>
        <charset val="128"/>
      </rPr>
      <t>）</t>
    </r>
    <rPh sb="0" eb="6">
      <t>トウシミカイシュウガク</t>
    </rPh>
    <rPh sb="9" eb="12">
      <t>ゼンネンド</t>
    </rPh>
    <phoneticPr fontId="2"/>
  </si>
  <si>
    <t>投資回収期間（年）</t>
    <rPh sb="0" eb="6">
      <t>トウシカイシュウキカン</t>
    </rPh>
    <rPh sb="7" eb="8">
      <t>ネン</t>
    </rPh>
    <phoneticPr fontId="2"/>
  </si>
  <si>
    <r>
      <t>別添２－２</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</si>
  <si>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r>
      <t>&lt;間接補助事業にかかる財務数値&gt;　</t>
    </r>
    <r>
      <rPr>
        <b/>
        <sz val="10"/>
        <color rgb="FFFF0000"/>
        <rFont val="MS明朝"/>
        <family val="3"/>
        <charset val="128"/>
      </rPr>
      <t>③共同事業者各社の収支相当分</t>
    </r>
    <rPh sb="11" eb="15">
      <t>ザイムスウチ</t>
    </rPh>
    <phoneticPr fontId="2"/>
  </si>
  <si>
    <r>
      <t>別添２－３</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</si>
  <si>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t>本シートは、間接補助事業に伴い、グリーン化する製品ごとに収支計画の表をご作成ください。</t>
    <rPh sb="28" eb="32">
      <t>シュウシケイカク</t>
    </rPh>
    <rPh sb="33" eb="34">
      <t>ヒョウ</t>
    </rPh>
    <phoneticPr fontId="2"/>
  </si>
  <si>
    <t>なお、本シートでは各社が個別に取り扱う製品についてのみ記載ください。例えば、化学分野であれば、誘導品等が該当します。</t>
    <rPh sb="3" eb="4">
      <t>ホン</t>
    </rPh>
    <rPh sb="9" eb="11">
      <t>カクシャ</t>
    </rPh>
    <rPh sb="12" eb="14">
      <t>コベツ</t>
    </rPh>
    <rPh sb="15" eb="16">
      <t>ト</t>
    </rPh>
    <rPh sb="17" eb="18">
      <t>アツカ</t>
    </rPh>
    <rPh sb="34" eb="35">
      <t>タト</t>
    </rPh>
    <rPh sb="38" eb="40">
      <t>カガク</t>
    </rPh>
    <rPh sb="40" eb="42">
      <t>ブンヤ</t>
    </rPh>
    <rPh sb="47" eb="50">
      <t>ユウドウヒン</t>
    </rPh>
    <rPh sb="50" eb="51">
      <t>ナド</t>
    </rPh>
    <rPh sb="52" eb="54">
      <t>ガイトウ</t>
    </rPh>
    <phoneticPr fontId="2"/>
  </si>
  <si>
    <t>1 売上高、2 売上総利益、3 営業利益について、補助対象事業の不確実性を前提とした上で、一定の仮定に基づき以下の点に留意しつつ記載ください。</t>
    <rPh sb="2" eb="5">
      <t>ウリアゲダカ</t>
    </rPh>
    <rPh sb="8" eb="13">
      <t>ウリアゲソウリエキ</t>
    </rPh>
    <rPh sb="16" eb="20">
      <t>エイギョウリエキ</t>
    </rPh>
    <phoneticPr fontId="2"/>
  </si>
  <si>
    <t>・売上高については、各事業（製品）の売上高に加えて、その構成要素である製品単価と販売数量も参考として記載すること。</t>
    <phoneticPr fontId="2"/>
  </si>
  <si>
    <t>・売上原価・販売費・一般管理費については、固定費と変動費に分けて記載すること。</t>
    <phoneticPr fontId="2"/>
  </si>
  <si>
    <t>　　・売上原価計算にあたり、他のコスト等も考慮する場合は適宜補足すること。</t>
    <phoneticPr fontId="2"/>
  </si>
  <si>
    <t>集計用</t>
    <rPh sb="0" eb="3">
      <t>シュウケイヨウ</t>
    </rPh>
    <phoneticPr fontId="2"/>
  </si>
  <si>
    <t>グリーン製品①：</t>
    <rPh sb="4" eb="6">
      <t>セイヒン</t>
    </rPh>
    <phoneticPr fontId="2"/>
  </si>
  <si>
    <t>営業利益</t>
    <phoneticPr fontId="2"/>
  </si>
  <si>
    <t>グリーン製品②：</t>
    <rPh sb="4" eb="6">
      <t>セイヒン</t>
    </rPh>
    <phoneticPr fontId="2"/>
  </si>
  <si>
    <t>グリーン製品③：</t>
    <rPh sb="4" eb="6">
      <t>セイヒン</t>
    </rPh>
    <phoneticPr fontId="2"/>
  </si>
  <si>
    <t>グリーン製品④：</t>
    <rPh sb="4" eb="6">
      <t>セイヒン</t>
    </rPh>
    <phoneticPr fontId="2"/>
  </si>
  <si>
    <t>グリーン製品⑤：</t>
    <rPh sb="4" eb="6">
      <t>セイヒン</t>
    </rPh>
    <phoneticPr fontId="2"/>
  </si>
  <si>
    <t>グリーン製品⑥：</t>
    <rPh sb="4" eb="6">
      <t>セイヒン</t>
    </rPh>
    <phoneticPr fontId="2"/>
  </si>
  <si>
    <t>グリーン製品⑦：</t>
    <rPh sb="4" eb="6">
      <t>セイヒン</t>
    </rPh>
    <phoneticPr fontId="2"/>
  </si>
  <si>
    <t>グリーン製品⑧：</t>
    <rPh sb="4" eb="6">
      <t>セイヒン</t>
    </rPh>
    <phoneticPr fontId="2"/>
  </si>
  <si>
    <t>グリーン製品⑨：</t>
    <rPh sb="4" eb="6">
      <t>セイヒン</t>
    </rPh>
    <phoneticPr fontId="2"/>
  </si>
  <si>
    <t>グリーン製品⑩：</t>
    <rPh sb="4" eb="6">
      <t>セイヒン</t>
    </rPh>
    <phoneticPr fontId="2"/>
  </si>
  <si>
    <t>グリーン製品⑪：</t>
    <rPh sb="4" eb="6">
      <t>セイヒン</t>
    </rPh>
    <phoneticPr fontId="2"/>
  </si>
  <si>
    <t>グリーン製品⑫：</t>
    <rPh sb="4" eb="6">
      <t>セイヒン</t>
    </rPh>
    <phoneticPr fontId="2"/>
  </si>
  <si>
    <t>グリーン製品⑬：</t>
    <rPh sb="4" eb="6">
      <t>セイヒン</t>
    </rPh>
    <phoneticPr fontId="2"/>
  </si>
  <si>
    <t>グリーン製品⑭：</t>
    <rPh sb="4" eb="6">
      <t>セイヒン</t>
    </rPh>
    <phoneticPr fontId="2"/>
  </si>
  <si>
    <t>グリーン製品⑮：</t>
    <rPh sb="4" eb="6">
      <t>セイヒン</t>
    </rPh>
    <phoneticPr fontId="2"/>
  </si>
  <si>
    <t>グリーン製品⑯：</t>
    <rPh sb="4" eb="6">
      <t>セイヒン</t>
    </rPh>
    <phoneticPr fontId="2"/>
  </si>
  <si>
    <t>グリーン製品⑰：</t>
    <rPh sb="4" eb="6">
      <t>セイヒン</t>
    </rPh>
    <phoneticPr fontId="2"/>
  </si>
  <si>
    <t>グリーン製品⑱：</t>
    <rPh sb="4" eb="6">
      <t>セイヒン</t>
    </rPh>
    <phoneticPr fontId="2"/>
  </si>
  <si>
    <t>グリーン製品⑲：</t>
    <rPh sb="4" eb="6">
      <t>セイヒン</t>
    </rPh>
    <phoneticPr fontId="2"/>
  </si>
  <si>
    <t>グリーン製品⑳：</t>
    <rPh sb="4" eb="6">
      <t>セイヒン</t>
    </rPh>
    <phoneticPr fontId="2"/>
  </si>
  <si>
    <t>グリーン製品㉑：</t>
    <rPh sb="4" eb="6">
      <t>セイヒン</t>
    </rPh>
    <phoneticPr fontId="2"/>
  </si>
  <si>
    <t>グリーン製品㉒：</t>
    <rPh sb="4" eb="6">
      <t>セイヒン</t>
    </rPh>
    <phoneticPr fontId="2"/>
  </si>
  <si>
    <t>グリーン製品㉓：</t>
    <rPh sb="4" eb="6">
      <t>セイヒン</t>
    </rPh>
    <phoneticPr fontId="2"/>
  </si>
  <si>
    <t>グリーン製品㉔：</t>
    <rPh sb="4" eb="6">
      <t>セイヒン</t>
    </rPh>
    <phoneticPr fontId="2"/>
  </si>
  <si>
    <t>グリーン製品㉕：</t>
    <rPh sb="4" eb="6">
      <t>セイヒン</t>
    </rPh>
    <phoneticPr fontId="2"/>
  </si>
  <si>
    <t>グリーン製品㉖：</t>
    <rPh sb="4" eb="6">
      <t>セイヒン</t>
    </rPh>
    <phoneticPr fontId="2"/>
  </si>
  <si>
    <t>グリーン製品㉗：</t>
    <rPh sb="4" eb="6">
      <t>セイヒン</t>
    </rPh>
    <phoneticPr fontId="2"/>
  </si>
  <si>
    <t>グリーン製品㉘：</t>
    <rPh sb="4" eb="6">
      <t>セイヒン</t>
    </rPh>
    <phoneticPr fontId="2"/>
  </si>
  <si>
    <t>グリーン製品㉙：</t>
    <rPh sb="4" eb="6">
      <t>セイヒン</t>
    </rPh>
    <phoneticPr fontId="2"/>
  </si>
  <si>
    <t>グリーン製品㉚：</t>
    <rPh sb="4" eb="6">
      <t>セイヒン</t>
    </rPh>
    <phoneticPr fontId="2"/>
  </si>
  <si>
    <r>
      <t>別添２</t>
    </r>
    <r>
      <rPr>
        <b/>
        <sz val="11"/>
        <color rgb="FFFF0000"/>
        <rFont val="ＭＳ 明朝"/>
        <family val="1"/>
        <charset val="128"/>
      </rPr>
      <t>（製造プロセス転換又は構造転換（製造プロセス転換）の区分で申請する場合のみ提出）</t>
    </r>
    <rPh sb="0" eb="2">
      <t>ベッテン</t>
    </rPh>
    <rPh sb="4" eb="6">
      <t>セイゾウ</t>
    </rPh>
    <rPh sb="10" eb="12">
      <t>テンカン</t>
    </rPh>
    <rPh sb="12" eb="13">
      <t>マタ</t>
    </rPh>
    <rPh sb="14" eb="18">
      <t>コウゾウテンカン</t>
    </rPh>
    <rPh sb="19" eb="21">
      <t>セイゾウ</t>
    </rPh>
    <rPh sb="25" eb="27">
      <t>テンカン</t>
    </rPh>
    <rPh sb="29" eb="31">
      <t>クブン</t>
    </rPh>
    <rPh sb="32" eb="34">
      <t>シンセイ</t>
    </rPh>
    <rPh sb="36" eb="38">
      <t>バアイ</t>
    </rPh>
    <rPh sb="40" eb="42">
      <t>テイシュツ</t>
    </rPh>
    <phoneticPr fontId="2"/>
  </si>
  <si>
    <r>
      <t>別添２－２</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</si>
  <si>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r>
      <t>別添２－３</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</si>
  <si>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t>「【共同申請｜共通パート】様式第３別添１・２」より、別添２－１【製造プロセス】別添２－１_製品別計画（申請全体｜共通製品）シートから、経費明細を転記してください（値貼り付けすること）。</t>
    <rPh sb="2" eb="6">
      <t>キョウドウシンセイ</t>
    </rPh>
    <rPh sb="7" eb="9">
      <t>キョウツウ</t>
    </rPh>
    <rPh sb="13" eb="15">
      <t>ヨウシキ</t>
    </rPh>
    <rPh sb="15" eb="16">
      <t>ダイ</t>
    </rPh>
    <rPh sb="17" eb="19">
      <t>ベッテン</t>
    </rPh>
    <rPh sb="26" eb="28">
      <t>ベッテン</t>
    </rPh>
    <rPh sb="39" eb="41">
      <t>ベッテン</t>
    </rPh>
    <rPh sb="45" eb="47">
      <t>セイヒン</t>
    </rPh>
    <rPh sb="47" eb="48">
      <t>ベツ</t>
    </rPh>
    <rPh sb="48" eb="50">
      <t>ケイカク</t>
    </rPh>
    <rPh sb="51" eb="53">
      <t>シンセイ</t>
    </rPh>
    <rPh sb="53" eb="55">
      <t>ゼンタイ</t>
    </rPh>
    <rPh sb="56" eb="58">
      <t>キョウツウ</t>
    </rPh>
    <rPh sb="58" eb="60">
      <t>セイヒン</t>
    </rPh>
    <rPh sb="67" eb="69">
      <t>ケイヒ</t>
    </rPh>
    <rPh sb="69" eb="71">
      <t>メイサイ</t>
    </rPh>
    <rPh sb="72" eb="74">
      <t>テンキ</t>
    </rPh>
    <rPh sb="81" eb="83">
      <t>アタイハ</t>
    </rPh>
    <rPh sb="84" eb="85">
      <t>ツ</t>
    </rPh>
    <phoneticPr fontId="2"/>
  </si>
  <si>
    <r>
      <t xml:space="preserve">
【共同申請｜個別パート】
■本資料は共同申請を行う場合に利用いただく資料です。
■</t>
    </r>
    <r>
      <rPr>
        <b/>
        <u/>
        <sz val="14"/>
        <color rgb="FFFF0000"/>
        <rFont val="MS明朝"/>
        <family val="3"/>
        <charset val="128"/>
      </rPr>
      <t xml:space="preserve">本資料については、共同事業者（幹事会社及び共同事業者）にて個別に提出いただきます。
</t>
    </r>
    <r>
      <rPr>
        <b/>
        <sz val="14"/>
        <color rgb="FFFF0000"/>
        <rFont val="MS明朝"/>
        <family val="3"/>
        <charset val="128"/>
      </rPr>
      <t>　</t>
    </r>
    <r>
      <rPr>
        <b/>
        <u/>
        <sz val="14"/>
        <color rgb="FFFF0000"/>
        <rFont val="MS明朝"/>
        <family val="3"/>
        <charset val="128"/>
      </rPr>
      <t xml:space="preserve">提出方法は公募要領やチェックシートの「【重要】提出方法について」を参照すること。
</t>
    </r>
    <r>
      <rPr>
        <b/>
        <sz val="14"/>
        <color rgb="FFFF0000"/>
        <rFont val="MS明朝"/>
        <family val="3"/>
        <charset val="128"/>
      </rPr>
      <t xml:space="preserve">
■別添２（別添２配下の資料含む）については、補助事業の区分ごとに作成するシートが異なります。
・燃料転換、構造転換（燃料転換）　：【燃料転換】の記載があるものを作成ください。（薄オレンジのタブ）
・製造プロセス転換、構造転換（製造プロセス転換）　：【製造プロセス】の記載があるものを作成ください。（薄緑のタブ）
（注意事項）
意図せず機微情報が共同事業者間で共有されてしまった場合も、事務局は一切その責任を負いません。
あらかじめご了承ください。
</t>
    </r>
    <rPh sb="16" eb="19">
      <t>ホンシリョウ</t>
    </rPh>
    <rPh sb="20" eb="24">
      <t>キョウドウシンセイ</t>
    </rPh>
    <rPh sb="25" eb="26">
      <t>オコナ</t>
    </rPh>
    <rPh sb="27" eb="29">
      <t>バアイ</t>
    </rPh>
    <rPh sb="30" eb="32">
      <t>リヨウ</t>
    </rPh>
    <rPh sb="36" eb="38">
      <t>シリョウ</t>
    </rPh>
    <rPh sb="44" eb="47">
      <t>ホンシリョウ</t>
    </rPh>
    <rPh sb="53" eb="55">
      <t>キョウドウ</t>
    </rPh>
    <rPh sb="55" eb="58">
      <t>ジギョウシャ</t>
    </rPh>
    <rPh sb="59" eb="63">
      <t>カンジガイシャ</t>
    </rPh>
    <rPh sb="63" eb="64">
      <t>オヨ</t>
    </rPh>
    <rPh sb="65" eb="67">
      <t>キョウドウ</t>
    </rPh>
    <rPh sb="67" eb="70">
      <t>ジギョウシャ</t>
    </rPh>
    <rPh sb="73" eb="75">
      <t>コベツ</t>
    </rPh>
    <rPh sb="76" eb="78">
      <t>テイシュツ</t>
    </rPh>
    <rPh sb="130" eb="132">
      <t>ベッテン</t>
    </rPh>
    <rPh sb="134" eb="136">
      <t>ベッテン</t>
    </rPh>
    <rPh sb="137" eb="139">
      <t>ハイカ</t>
    </rPh>
    <rPh sb="140" eb="142">
      <t>シリョウ</t>
    </rPh>
    <rPh sb="142" eb="143">
      <t>フク</t>
    </rPh>
    <rPh sb="151" eb="155">
      <t>ホジョジギョウ</t>
    </rPh>
    <rPh sb="156" eb="158">
      <t>クブン</t>
    </rPh>
    <rPh sb="161" eb="163">
      <t>サクセイ</t>
    </rPh>
    <rPh sb="169" eb="170">
      <t>コト</t>
    </rPh>
    <rPh sb="177" eb="179">
      <t>ネンリョウ</t>
    </rPh>
    <rPh sb="179" eb="181">
      <t>テンカン</t>
    </rPh>
    <rPh sb="182" eb="186">
      <t>コウゾウテンカン</t>
    </rPh>
    <rPh sb="187" eb="189">
      <t>ネンリョウ</t>
    </rPh>
    <rPh sb="189" eb="191">
      <t>テンカン</t>
    </rPh>
    <rPh sb="195" eb="197">
      <t>ネンリョウ</t>
    </rPh>
    <rPh sb="197" eb="199">
      <t>テンカン</t>
    </rPh>
    <rPh sb="201" eb="203">
      <t>キサイ</t>
    </rPh>
    <rPh sb="209" eb="211">
      <t>サクセイ</t>
    </rPh>
    <rPh sb="217" eb="218">
      <t>ウス</t>
    </rPh>
    <rPh sb="228" eb="230">
      <t>セイゾウ</t>
    </rPh>
    <rPh sb="234" eb="236">
      <t>テンカン</t>
    </rPh>
    <rPh sb="237" eb="241">
      <t>コウゾウテンカン</t>
    </rPh>
    <rPh sb="242" eb="244">
      <t>セイゾウ</t>
    </rPh>
    <rPh sb="248" eb="250">
      <t>テンカン</t>
    </rPh>
    <rPh sb="254" eb="256">
      <t>セイゾウ</t>
    </rPh>
    <rPh sb="279" eb="280">
      <t>ミドリ</t>
    </rPh>
    <rPh sb="287" eb="291">
      <t>チュウイジコウ</t>
    </rPh>
    <rPh sb="293" eb="295">
      <t>イト</t>
    </rPh>
    <rPh sb="346" eb="348">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</si>
</sst>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0&quot;年&quot;&quot;度&quot;"/>
    <numFmt numFmtId="178" formatCode="yy&quot;年&quot;m&quot;月期&quot;"/>
    <numFmt numFmtId="179" formatCode="0000&quot;年度&quot;"/>
  </numFmts>
  <fonts count="3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4"/>
      <name val="MS明朝"/>
      <family val="3"/>
      <charset val="128"/>
    </font>
    <font>
      <sz val="11"/>
      <color theme="1"/>
      <name val="MS明朝"/>
      <family val="3"/>
      <charset val="128"/>
    </font>
    <font>
      <b/>
      <sz val="11"/>
      <color theme="1"/>
      <name val="MS明朝"/>
      <family val="3"/>
      <charset val="128"/>
    </font>
    <font>
      <sz val="11"/>
      <color theme="4"/>
      <name val="MS明朝"/>
      <family val="3"/>
      <charset val="128"/>
    </font>
    <font>
      <b/>
      <sz val="12"/>
      <color theme="1"/>
      <name val="MS明朝"/>
      <family val="3"/>
      <charset val="128"/>
    </font>
    <font>
      <sz val="11"/>
      <name val="MS明朝"/>
      <family val="3"/>
      <charset val="128"/>
    </font>
    <font>
      <sz val="10"/>
      <color theme="1"/>
      <name val="MS明朝"/>
      <family val="3"/>
      <charset val="128"/>
    </font>
    <font>
      <sz val="10"/>
      <color rgb="FFC00000"/>
      <name val="MS明朝"/>
      <family val="3"/>
      <charset val="128"/>
    </font>
    <font>
      <b/>
      <sz val="10"/>
      <color theme="1"/>
      <name val="MS明朝"/>
      <family val="3"/>
      <charset val="128"/>
    </font>
    <font>
      <sz val="10"/>
      <color theme="0"/>
      <name val="MS明朝"/>
      <family val="3"/>
      <charset val="128"/>
    </font>
    <font>
      <sz val="10"/>
      <name val="MS明朝"/>
      <family val="3"/>
      <charset val="128"/>
    </font>
    <font>
      <sz val="11"/>
      <color theme="1"/>
      <name val="ＭＳ 明朝"/>
      <family val="1"/>
      <charset val="128"/>
    </font>
    <font>
      <sz val="11"/>
      <name val="ＭＳ Ｐゴシック"/>
      <family val="3"/>
      <charset val="128"/>
    </font>
    <font>
      <b/>
      <sz val="11"/>
      <color rgb="FFFF0000"/>
      <name val="ＭＳ 明朝"/>
      <family val="1"/>
      <charset val="128"/>
    </font>
    <font>
      <sz val="10"/>
      <name val="ＭＳ 明朝"/>
      <family val="1"/>
      <charset val="128"/>
    </font>
    <font>
      <b/>
      <sz val="11"/>
      <color rgb="FFFF0000"/>
      <name val="MS明朝"/>
      <family val="3"/>
      <charset val="128"/>
    </font>
    <font>
      <b/>
      <sz val="10"/>
      <color rgb="FFFF0000"/>
      <name val="MS明朝"/>
      <family val="3"/>
      <charset val="128"/>
    </font>
    <font>
      <sz val="10"/>
      <color rgb="FFFF0000"/>
      <name val="MS明朝"/>
      <family val="3"/>
      <charset val="128"/>
    </font>
    <font>
      <sz val="11"/>
      <color theme="0" tint="-0.249977111117893"/>
      <name val="MS明朝"/>
      <family val="3"/>
      <charset val="128"/>
    </font>
    <font>
      <b/>
      <sz val="10"/>
      <name val="MS明朝"/>
      <family val="3"/>
      <charset val="128"/>
    </font>
    <font>
      <b/>
      <u/>
      <sz val="16"/>
      <color theme="1"/>
      <name val="MS明朝"/>
      <family val="3"/>
      <charset val="128"/>
    </font>
    <font>
      <b/>
      <sz val="14"/>
      <color rgb="FFFF0000"/>
      <name val="MS明朝"/>
      <family val="3"/>
      <charset val="128"/>
    </font>
    <font>
      <b/>
      <u/>
      <sz val="14"/>
      <color rgb="FFFF0000"/>
      <name val="MS明朝"/>
      <family val="3"/>
      <charset val="128"/>
    </font>
    <font>
      <u/>
      <sz val="12"/>
      <color theme="1"/>
      <name val="MS明朝"/>
      <family val="3"/>
      <charset val="128"/>
    </font>
    <font>
      <b/>
      <sz val="12"/>
      <color rgb="FFFF0000"/>
      <name val="MS明朝"/>
      <family val="3"/>
      <charset val="128"/>
    </font>
    <font>
      <b/>
      <u/>
      <sz val="12"/>
      <color rgb="FFFF0000"/>
      <name val="MS明朝"/>
      <family val="3"/>
      <charset val="128"/>
    </font>
    <font>
      <b/>
      <u/>
      <sz val="10"/>
      <color rgb="FFFF0000"/>
      <name val="MS明朝"/>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FFFF99"/>
        <bgColor indexed="64"/>
      </patternFill>
    </fill>
    <fill>
      <patternFill patternType="solid">
        <fgColor theme="1" tint="0.499984740745262"/>
        <bgColor indexed="64"/>
      </patternFill>
    </fill>
    <fill>
      <patternFill patternType="solid">
        <fgColor rgb="FFFFC000"/>
        <bgColor indexed="64"/>
      </patternFill>
    </fill>
    <fill>
      <patternFill patternType="solid">
        <fgColor indexed="43"/>
        <bgColor indexed="64"/>
      </patternFill>
    </fill>
    <fill>
      <patternFill patternType="solid">
        <fgColor theme="0"/>
        <bgColor indexed="64"/>
      </patternFill>
    </fill>
  </fills>
  <borders count="39">
    <border>
      <left/>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thin">
        <color indexed="64"/>
      </bottom>
      <diagonal/>
    </border>
    <border>
      <left/>
      <right/>
      <top style="hair">
        <color auto="1"/>
      </top>
      <bottom style="hair">
        <color auto="1"/>
      </bottom>
      <diagonal/>
    </border>
    <border>
      <left/>
      <right/>
      <top/>
      <bottom style="hair">
        <color auto="1"/>
      </bottom>
      <diagonal/>
    </border>
    <border>
      <left/>
      <right/>
      <top style="hair">
        <color indexed="64"/>
      </top>
      <bottom/>
      <diagonal/>
    </border>
    <border diagonalUp="1">
      <left style="hair">
        <color auto="1"/>
      </left>
      <right style="hair">
        <color auto="1"/>
      </right>
      <top style="hair">
        <color auto="1"/>
      </top>
      <bottom style="hair">
        <color auto="1"/>
      </bottom>
      <diagonal style="thin">
        <color auto="1"/>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top style="hair">
        <color auto="1"/>
      </top>
      <bottom style="thin">
        <color indexed="64"/>
      </bottom>
      <diagonal/>
    </border>
    <border>
      <left style="hair">
        <color indexed="64"/>
      </left>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style="thin">
        <color indexed="64"/>
      </bottom>
      <diagonal/>
    </border>
    <border diagonalUp="1">
      <left style="hair">
        <color auto="1"/>
      </left>
      <right style="hair">
        <color auto="1"/>
      </right>
      <top style="hair">
        <color auto="1"/>
      </top>
      <bottom style="thin">
        <color indexed="64"/>
      </bottom>
      <diagonal style="hair">
        <color auto="1"/>
      </diagonal>
    </border>
    <border>
      <left style="hair">
        <color auto="1"/>
      </left>
      <right style="hair">
        <color auto="1"/>
      </right>
      <top style="thin">
        <color indexed="64"/>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medium">
        <color rgb="FFFF0000"/>
      </left>
      <right style="medium">
        <color rgb="FFFF0000"/>
      </right>
      <top style="medium">
        <color rgb="FFFF0000"/>
      </top>
      <bottom style="medium">
        <color rgb="FFFF0000"/>
      </bottom>
      <diagonal/>
    </border>
    <border diagonalUp="1">
      <left style="hair">
        <color auto="1"/>
      </left>
      <right style="hair">
        <color auto="1"/>
      </right>
      <top style="hair">
        <color auto="1"/>
      </top>
      <bottom/>
      <diagonal style="thin">
        <color auto="1"/>
      </diagonal>
    </border>
    <border diagonalUp="1">
      <left style="hair">
        <color auto="1"/>
      </left>
      <right style="hair">
        <color auto="1"/>
      </right>
      <top/>
      <bottom/>
      <diagonal style="thin">
        <color auto="1"/>
      </diagonal>
    </border>
    <border diagonalUp="1">
      <left style="hair">
        <color auto="1"/>
      </left>
      <right style="hair">
        <color auto="1"/>
      </right>
      <top/>
      <bottom style="hair">
        <color auto="1"/>
      </bottom>
      <diagonal style="thin">
        <color auto="1"/>
      </diagonal>
    </border>
    <border diagonalUp="1">
      <left style="hair">
        <color auto="1"/>
      </left>
      <right style="hair">
        <color auto="1"/>
      </right>
      <top style="hair">
        <color auto="1"/>
      </top>
      <bottom style="hair">
        <color auto="1"/>
      </bottom>
      <diagonal style="hair">
        <color auto="1"/>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5" fillId="0" borderId="0">
      <alignment vertical="center"/>
    </xf>
  </cellStyleXfs>
  <cellXfs count="125">
    <xf numFmtId="0" fontId="0" fillId="0" borderId="0" xfId="0">
      <alignment vertical="center"/>
    </xf>
    <xf numFmtId="0" fontId="4" fillId="0" borderId="0" xfId="0" applyFont="1">
      <alignmen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left" vertical="center"/>
    </xf>
    <xf numFmtId="0" fontId="4" fillId="0" borderId="0" xfId="0" applyFont="1" applyAlignment="1">
      <alignment vertical="center" wrapText="1"/>
    </xf>
    <xf numFmtId="0" fontId="14" fillId="0" borderId="0" xfId="0" applyFont="1">
      <alignment vertical="center"/>
    </xf>
    <xf numFmtId="38" fontId="4" fillId="4" borderId="3" xfId="1" applyFont="1" applyFill="1" applyBorder="1" applyProtection="1">
      <alignment vertical="center"/>
      <protection locked="0"/>
    </xf>
    <xf numFmtId="38" fontId="4" fillId="3" borderId="9" xfId="1" applyFont="1" applyFill="1" applyBorder="1" applyProtection="1">
      <alignment vertical="center"/>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5" fillId="2" borderId="1" xfId="0" applyFont="1" applyFill="1" applyBorder="1" applyAlignment="1">
      <alignment horizontal="left" vertical="center" indent="1"/>
    </xf>
    <xf numFmtId="0" fontId="5" fillId="2" borderId="1" xfId="0" applyFont="1" applyFill="1" applyBorder="1" applyAlignment="1">
      <alignment vertical="center" wrapText="1"/>
    </xf>
    <xf numFmtId="0" fontId="4" fillId="0" borderId="1" xfId="0" applyFont="1" applyBorder="1" applyAlignment="1">
      <alignment horizontal="left" vertical="center" indent="1"/>
    </xf>
    <xf numFmtId="0" fontId="8" fillId="0" borderId="1" xfId="0" applyFont="1" applyBorder="1" applyAlignment="1">
      <alignment horizontal="left" vertical="center" indent="1"/>
    </xf>
    <xf numFmtId="0" fontId="18" fillId="0" borderId="0" xfId="0" applyFont="1" applyAlignment="1">
      <alignment horizontal="left" vertical="center"/>
    </xf>
    <xf numFmtId="0" fontId="20" fillId="0" borderId="0" xfId="0" applyFont="1" applyAlignment="1">
      <alignment horizontal="left" indent="1"/>
    </xf>
    <xf numFmtId="0" fontId="5" fillId="4" borderId="1" xfId="0" applyFont="1" applyFill="1" applyBorder="1" applyAlignment="1" applyProtection="1">
      <alignment horizontal="centerContinuous" vertical="center"/>
      <protection locked="0"/>
    </xf>
    <xf numFmtId="0" fontId="4" fillId="4" borderId="1" xfId="0" applyFont="1" applyFill="1" applyBorder="1" applyAlignment="1" applyProtection="1">
      <alignment horizontal="centerContinuous" vertical="center"/>
      <protection locked="0"/>
    </xf>
    <xf numFmtId="0" fontId="5" fillId="2" borderId="20" xfId="0" applyFont="1" applyFill="1" applyBorder="1" applyAlignment="1">
      <alignment horizontal="centerContinuous" vertical="center" wrapText="1"/>
    </xf>
    <xf numFmtId="179" fontId="8" fillId="0" borderId="3" xfId="0" applyNumberFormat="1" applyFont="1" applyBorder="1" applyAlignment="1">
      <alignment horizontal="left" vertical="center" indent="1"/>
    </xf>
    <xf numFmtId="0" fontId="21" fillId="0" borderId="21" xfId="0" applyFont="1" applyBorder="1" applyAlignment="1">
      <alignment horizontal="left" vertical="center" indent="1"/>
    </xf>
    <xf numFmtId="0" fontId="8" fillId="2" borderId="1" xfId="0" applyFont="1" applyFill="1" applyBorder="1" applyAlignment="1">
      <alignment horizontal="left" vertical="center" indent="1"/>
    </xf>
    <xf numFmtId="0" fontId="21" fillId="0" borderId="22" xfId="0" applyFont="1" applyBorder="1" applyAlignment="1">
      <alignment horizontal="left" vertical="center" indent="1"/>
    </xf>
    <xf numFmtId="0" fontId="8" fillId="2" borderId="5" xfId="0" applyFont="1" applyFill="1" applyBorder="1" applyAlignment="1">
      <alignment horizontal="left" vertical="center" indent="1"/>
    </xf>
    <xf numFmtId="38" fontId="4" fillId="5" borderId="23" xfId="1" applyFont="1" applyFill="1" applyBorder="1" applyProtection="1">
      <alignment vertical="center"/>
    </xf>
    <xf numFmtId="0" fontId="4" fillId="0" borderId="21" xfId="0" applyFont="1" applyBorder="1" applyAlignment="1">
      <alignment horizontal="left" vertical="center" indent="1"/>
    </xf>
    <xf numFmtId="0" fontId="21" fillId="0" borderId="4" xfId="0" applyFont="1" applyBorder="1" applyAlignment="1">
      <alignment horizontal="left" vertical="center" indent="1"/>
    </xf>
    <xf numFmtId="0" fontId="5" fillId="6" borderId="3" xfId="0" applyFont="1" applyFill="1" applyBorder="1" applyAlignment="1">
      <alignment horizontal="left" vertical="center" indent="1"/>
    </xf>
    <xf numFmtId="0" fontId="10" fillId="0" borderId="0" xfId="0" applyFont="1">
      <alignment vertical="center"/>
    </xf>
    <xf numFmtId="0" fontId="11" fillId="0" borderId="0" xfId="0" applyFont="1">
      <alignment vertical="center"/>
    </xf>
    <xf numFmtId="0" fontId="3" fillId="0" borderId="0" xfId="0" applyFont="1">
      <alignment vertical="center"/>
    </xf>
    <xf numFmtId="0" fontId="11" fillId="0" borderId="0" xfId="0" applyFont="1" applyAlignment="1">
      <alignment horizontal="right" vertical="center"/>
    </xf>
    <xf numFmtId="176" fontId="9" fillId="4" borderId="3" xfId="0" applyNumberFormat="1" applyFont="1" applyFill="1" applyBorder="1" applyAlignment="1" applyProtection="1">
      <alignment horizontal="left" vertical="center"/>
      <protection locked="0"/>
    </xf>
    <xf numFmtId="0" fontId="9" fillId="4" borderId="3" xfId="0" applyFont="1" applyFill="1" applyBorder="1" applyAlignment="1" applyProtection="1">
      <alignment horizontal="left" vertical="center"/>
      <protection locked="0"/>
    </xf>
    <xf numFmtId="0" fontId="17" fillId="7" borderId="3" xfId="0" applyFont="1" applyFill="1" applyBorder="1" applyAlignment="1" applyProtection="1">
      <alignment horizontal="left" vertical="center"/>
      <protection locked="0"/>
    </xf>
    <xf numFmtId="0" fontId="19" fillId="0" borderId="0" xfId="0" applyFont="1">
      <alignment vertical="center"/>
    </xf>
    <xf numFmtId="177" fontId="11" fillId="2" borderId="10" xfId="0" applyNumberFormat="1" applyFont="1" applyFill="1" applyBorder="1" applyAlignment="1">
      <alignment horizontal="centerContinuous" vertical="center"/>
    </xf>
    <xf numFmtId="177" fontId="11" fillId="2" borderId="6" xfId="0" applyNumberFormat="1" applyFont="1" applyFill="1" applyBorder="1" applyAlignment="1">
      <alignment horizontal="centerContinuous" vertical="center"/>
    </xf>
    <xf numFmtId="0" fontId="11" fillId="2" borderId="6" xfId="0" applyFont="1" applyFill="1" applyBorder="1" applyAlignment="1">
      <alignment horizontal="centerContinuous" vertical="center"/>
    </xf>
    <xf numFmtId="0" fontId="11" fillId="2" borderId="2" xfId="0" applyFont="1" applyFill="1" applyBorder="1" applyAlignment="1">
      <alignment horizontal="centerContinuous" vertical="center"/>
    </xf>
    <xf numFmtId="178" fontId="11" fillId="2" borderId="3" xfId="0" applyNumberFormat="1" applyFont="1" applyFill="1" applyBorder="1" applyAlignment="1">
      <alignment horizontal="center" vertical="center" shrinkToFit="1"/>
    </xf>
    <xf numFmtId="176" fontId="12" fillId="0" borderId="0" xfId="0" applyNumberFormat="1" applyFont="1" applyAlignment="1">
      <alignment horizontal="left" vertical="center"/>
    </xf>
    <xf numFmtId="0" fontId="22" fillId="2" borderId="3" xfId="0" applyFont="1" applyFill="1" applyBorder="1" applyAlignment="1">
      <alignment horizontal="center" vertical="center" shrinkToFit="1"/>
    </xf>
    <xf numFmtId="0" fontId="11" fillId="0" borderId="0" xfId="0" applyFont="1" applyAlignment="1"/>
    <xf numFmtId="0" fontId="11" fillId="0" borderId="0" xfId="0" applyFont="1" applyAlignment="1">
      <alignment horizontal="left" indent="1"/>
    </xf>
    <xf numFmtId="0" fontId="9" fillId="0" borderId="0" xfId="0" applyFont="1" applyAlignment="1">
      <alignment horizontal="left" vertical="center" indent="1"/>
    </xf>
    <xf numFmtId="0" fontId="3" fillId="0" borderId="0" xfId="0" applyFont="1" applyAlignment="1">
      <alignment horizontal="left" indent="1"/>
    </xf>
    <xf numFmtId="0" fontId="9" fillId="0" borderId="8" xfId="0" applyFont="1" applyBorder="1">
      <alignment vertical="center"/>
    </xf>
    <xf numFmtId="0" fontId="9" fillId="0" borderId="6" xfId="0" applyFont="1" applyBorder="1" applyAlignment="1">
      <alignment horizontal="right" vertical="center"/>
    </xf>
    <xf numFmtId="0" fontId="9" fillId="0" borderId="6" xfId="0" applyFont="1" applyBorder="1" applyAlignment="1">
      <alignment horizontal="left" vertical="center"/>
    </xf>
    <xf numFmtId="38" fontId="9" fillId="2" borderId="3" xfId="1" applyFont="1" applyFill="1" applyBorder="1" applyProtection="1">
      <alignment vertical="center"/>
    </xf>
    <xf numFmtId="0" fontId="9" fillId="0" borderId="6" xfId="0" applyFont="1" applyBorder="1" applyAlignment="1">
      <alignment horizontal="left" vertical="center" indent="2"/>
    </xf>
    <xf numFmtId="0" fontId="9" fillId="0" borderId="6" xfId="0" applyFont="1" applyBorder="1" applyAlignment="1">
      <alignment horizontal="left" vertical="center" indent="4"/>
    </xf>
    <xf numFmtId="0" fontId="9" fillId="0" borderId="8" xfId="0" applyFont="1" applyBorder="1" applyAlignment="1">
      <alignment horizontal="right" vertical="center"/>
    </xf>
    <xf numFmtId="0" fontId="9" fillId="0" borderId="12" xfId="0" applyFont="1" applyBorder="1" applyAlignment="1">
      <alignment horizontal="right" vertical="center"/>
    </xf>
    <xf numFmtId="0" fontId="9" fillId="0" borderId="12" xfId="0" applyFont="1" applyBorder="1" applyAlignment="1">
      <alignment horizontal="left" vertical="center"/>
    </xf>
    <xf numFmtId="0" fontId="13" fillId="0" borderId="0" xfId="0" applyFont="1">
      <alignment vertical="center"/>
    </xf>
    <xf numFmtId="0" fontId="9" fillId="0" borderId="7" xfId="0" applyFont="1" applyBorder="1" applyAlignment="1">
      <alignment horizontal="right" vertical="center"/>
    </xf>
    <xf numFmtId="0" fontId="9" fillId="0" borderId="7" xfId="0" applyFont="1" applyBorder="1" applyAlignment="1">
      <alignment horizontal="left" vertical="center"/>
    </xf>
    <xf numFmtId="38" fontId="9" fillId="4" borderId="4" xfId="1" applyFont="1" applyFill="1" applyBorder="1" applyProtection="1">
      <alignment vertical="center"/>
      <protection locked="0"/>
    </xf>
    <xf numFmtId="38" fontId="9" fillId="4" borderId="11" xfId="1" applyFont="1" applyFill="1" applyBorder="1" applyProtection="1">
      <alignment vertical="center"/>
      <protection locked="0"/>
    </xf>
    <xf numFmtId="38" fontId="9" fillId="2" borderId="3" xfId="2" applyNumberFormat="1" applyFont="1" applyFill="1" applyBorder="1" applyProtection="1">
      <alignment vertical="center"/>
    </xf>
    <xf numFmtId="38" fontId="9" fillId="4" borderId="3" xfId="1" applyFont="1" applyFill="1" applyBorder="1" applyProtection="1">
      <alignment vertical="center"/>
      <protection locked="0"/>
    </xf>
    <xf numFmtId="38" fontId="9" fillId="4" borderId="10" xfId="1" applyFont="1" applyFill="1" applyBorder="1" applyProtection="1">
      <alignment vertical="center"/>
      <protection locked="0"/>
    </xf>
    <xf numFmtId="38" fontId="9" fillId="2" borderId="3" xfId="0" applyNumberFormat="1" applyFont="1" applyFill="1" applyBorder="1">
      <alignment vertical="center"/>
    </xf>
    <xf numFmtId="0" fontId="19" fillId="0" borderId="0" xfId="0" applyFont="1" applyAlignment="1">
      <alignment horizontal="left" indent="1"/>
    </xf>
    <xf numFmtId="0" fontId="3" fillId="0" borderId="0" xfId="0" applyFont="1" applyAlignment="1">
      <alignment horizontal="left"/>
    </xf>
    <xf numFmtId="177" fontId="11" fillId="2" borderId="14" xfId="0" applyNumberFormat="1" applyFont="1" applyFill="1" applyBorder="1" applyAlignment="1">
      <alignment horizontal="centerContinuous" vertical="center"/>
    </xf>
    <xf numFmtId="0" fontId="11" fillId="2" borderId="14" xfId="0" applyFont="1" applyFill="1" applyBorder="1" applyAlignment="1">
      <alignment horizontal="centerContinuous" vertical="center"/>
    </xf>
    <xf numFmtId="178" fontId="11" fillId="2" borderId="14" xfId="0" applyNumberFormat="1" applyFont="1" applyFill="1" applyBorder="1" applyAlignment="1">
      <alignment horizontal="center" vertical="center" shrinkToFit="1"/>
    </xf>
    <xf numFmtId="0" fontId="9" fillId="0" borderId="11" xfId="0" applyFont="1" applyBorder="1">
      <alignment vertical="center"/>
    </xf>
    <xf numFmtId="0" fontId="22" fillId="2" borderId="14" xfId="0" applyFont="1" applyFill="1" applyBorder="1" applyAlignment="1">
      <alignment horizontal="center" vertical="center" shrinkToFit="1"/>
    </xf>
    <xf numFmtId="0" fontId="9" fillId="0" borderId="2" xfId="0" applyFont="1" applyBorder="1" applyAlignment="1">
      <alignment horizontal="left" vertical="center"/>
    </xf>
    <xf numFmtId="0" fontId="9" fillId="0" borderId="14" xfId="0" applyFont="1" applyBorder="1" applyAlignment="1">
      <alignment horizontal="left" vertical="center"/>
    </xf>
    <xf numFmtId="38" fontId="9" fillId="2" borderId="14" xfId="1" applyFont="1" applyFill="1" applyBorder="1" applyProtection="1">
      <alignment vertical="center"/>
    </xf>
    <xf numFmtId="0" fontId="9" fillId="0" borderId="14" xfId="0" applyFont="1" applyBorder="1" applyAlignment="1">
      <alignment horizontal="left" vertical="center" indent="2"/>
    </xf>
    <xf numFmtId="38" fontId="9" fillId="2" borderId="25" xfId="1" applyFont="1" applyFill="1" applyBorder="1" applyProtection="1">
      <alignment vertical="center"/>
    </xf>
    <xf numFmtId="0" fontId="9" fillId="0" borderId="14" xfId="0" applyFont="1" applyBorder="1" applyAlignment="1">
      <alignment horizontal="left" vertical="center" indent="4"/>
    </xf>
    <xf numFmtId="38" fontId="9" fillId="4" borderId="1" xfId="1" applyFont="1" applyFill="1" applyBorder="1" applyProtection="1">
      <alignment vertical="center"/>
      <protection locked="0"/>
    </xf>
    <xf numFmtId="38" fontId="9" fillId="4" borderId="20" xfId="1" applyFont="1" applyFill="1" applyBorder="1" applyProtection="1">
      <alignment vertical="center"/>
      <protection locked="0"/>
    </xf>
    <xf numFmtId="38" fontId="9" fillId="4" borderId="5" xfId="1" applyFont="1" applyFill="1" applyBorder="1" applyProtection="1">
      <alignment vertical="center"/>
      <protection locked="0"/>
    </xf>
    <xf numFmtId="38" fontId="9" fillId="4" borderId="13" xfId="1" applyFont="1" applyFill="1" applyBorder="1" applyProtection="1">
      <alignment vertical="center"/>
      <protection locked="0"/>
    </xf>
    <xf numFmtId="0" fontId="11" fillId="0" borderId="0" xfId="0" applyFont="1" applyAlignment="1">
      <alignment horizontal="left"/>
    </xf>
    <xf numFmtId="0" fontId="24" fillId="8" borderId="26" xfId="0" applyFont="1" applyFill="1" applyBorder="1" applyAlignment="1">
      <alignment horizontal="left" vertical="center" wrapText="1"/>
    </xf>
    <xf numFmtId="0" fontId="11" fillId="0" borderId="0" xfId="0" applyFont="1" applyAlignment="1">
      <alignment horizontal="left" vertical="center"/>
    </xf>
    <xf numFmtId="178" fontId="11" fillId="0" borderId="0" xfId="0" applyNumberFormat="1" applyFont="1" applyAlignment="1">
      <alignment horizontal="center" vertical="center" shrinkToFit="1"/>
    </xf>
    <xf numFmtId="0" fontId="22" fillId="0" borderId="0" xfId="0" applyFont="1" applyAlignment="1">
      <alignment horizontal="center" vertical="center" shrinkToFit="1"/>
    </xf>
    <xf numFmtId="38" fontId="9" fillId="0" borderId="0" xfId="1" applyFont="1" applyFill="1" applyBorder="1" applyProtection="1">
      <alignment vertical="center"/>
    </xf>
    <xf numFmtId="0" fontId="9" fillId="0" borderId="0" xfId="0" applyFont="1" applyAlignment="1">
      <alignment horizontal="left" vertical="center" indent="2"/>
    </xf>
    <xf numFmtId="0" fontId="9" fillId="0" borderId="0" xfId="0" applyFont="1" applyAlignment="1">
      <alignment horizontal="left" vertical="center" indent="4"/>
    </xf>
    <xf numFmtId="38" fontId="9" fillId="0" borderId="0" xfId="2" applyNumberFormat="1" applyFont="1" applyFill="1" applyBorder="1" applyProtection="1">
      <alignment vertical="center"/>
    </xf>
    <xf numFmtId="38" fontId="4" fillId="0" borderId="0" xfId="1" applyFont="1" applyFill="1" applyBorder="1" applyProtection="1">
      <alignment vertical="center"/>
    </xf>
    <xf numFmtId="38" fontId="9" fillId="0" borderId="0" xfId="0" applyNumberFormat="1" applyFont="1">
      <alignment vertical="center"/>
    </xf>
    <xf numFmtId="0" fontId="26" fillId="0" borderId="0" xfId="0" applyFont="1">
      <alignment vertical="center"/>
    </xf>
    <xf numFmtId="0" fontId="27" fillId="0" borderId="0" xfId="0" applyFont="1">
      <alignment vertical="center"/>
    </xf>
    <xf numFmtId="38" fontId="4" fillId="5" borderId="27" xfId="1" applyFont="1" applyFill="1" applyBorder="1" applyAlignment="1" applyProtection="1">
      <alignment vertical="center"/>
    </xf>
    <xf numFmtId="38" fontId="4" fillId="5" borderId="28" xfId="1" applyFont="1" applyFill="1" applyBorder="1" applyAlignment="1" applyProtection="1">
      <alignment vertical="center"/>
    </xf>
    <xf numFmtId="38" fontId="4" fillId="5" borderId="29" xfId="1" applyFont="1" applyFill="1" applyBorder="1" applyAlignment="1" applyProtection="1">
      <alignment vertical="center"/>
    </xf>
    <xf numFmtId="38" fontId="4" fillId="5" borderId="30" xfId="1" applyFont="1" applyFill="1" applyBorder="1" applyProtection="1">
      <alignment vertical="center"/>
    </xf>
    <xf numFmtId="38" fontId="4" fillId="4" borderId="24" xfId="1" applyFont="1" applyFill="1" applyBorder="1" applyProtection="1">
      <alignment vertical="center"/>
      <protection locked="0"/>
    </xf>
    <xf numFmtId="38" fontId="5" fillId="6" borderId="3" xfId="1" applyFont="1" applyFill="1" applyBorder="1" applyProtection="1">
      <alignment vertical="center"/>
      <protection locked="0"/>
    </xf>
    <xf numFmtId="0" fontId="28" fillId="0" borderId="0" xfId="0" applyFont="1">
      <alignment vertical="center"/>
    </xf>
    <xf numFmtId="178" fontId="11" fillId="2" borderId="16" xfId="0" applyNumberFormat="1" applyFont="1" applyFill="1" applyBorder="1" applyAlignment="1">
      <alignment horizontal="center" vertical="center" shrinkToFit="1"/>
    </xf>
    <xf numFmtId="0" fontId="9" fillId="0" borderId="15" xfId="0" applyFont="1" applyBorder="1" applyAlignment="1">
      <alignment horizontal="left" vertical="center"/>
    </xf>
    <xf numFmtId="38" fontId="9" fillId="4" borderId="14" xfId="1" applyFont="1" applyFill="1" applyBorder="1" applyProtection="1">
      <alignment vertical="center"/>
      <protection locked="0"/>
    </xf>
    <xf numFmtId="38" fontId="9" fillId="4" borderId="16" xfId="1" applyFont="1" applyFill="1" applyBorder="1" applyProtection="1">
      <alignment vertical="center"/>
      <protection locked="0"/>
    </xf>
    <xf numFmtId="0" fontId="9" fillId="0" borderId="15" xfId="0" applyFont="1" applyBorder="1" applyAlignment="1">
      <alignment horizontal="left" vertical="center" indent="2"/>
    </xf>
    <xf numFmtId="38" fontId="9" fillId="5" borderId="25" xfId="1" applyFont="1" applyFill="1" applyBorder="1" applyProtection="1">
      <alignment vertical="center"/>
    </xf>
    <xf numFmtId="38" fontId="9" fillId="5" borderId="37" xfId="1" applyFont="1" applyFill="1" applyBorder="1" applyProtection="1">
      <alignment vertical="center"/>
    </xf>
    <xf numFmtId="0" fontId="9" fillId="0" borderId="15" xfId="0" applyFont="1" applyBorder="1" applyAlignment="1">
      <alignment horizontal="left" vertical="center" indent="4"/>
    </xf>
    <xf numFmtId="0" fontId="9" fillId="0" borderId="17" xfId="0" applyFont="1" applyBorder="1" applyAlignment="1">
      <alignment horizontal="left" vertical="center"/>
    </xf>
    <xf numFmtId="38" fontId="9" fillId="4" borderId="38" xfId="1" applyFont="1" applyFill="1" applyBorder="1" applyProtection="1">
      <alignment vertical="center"/>
      <protection locked="0"/>
    </xf>
    <xf numFmtId="38" fontId="9" fillId="4" borderId="18" xfId="1" applyFont="1" applyFill="1" applyBorder="1" applyProtection="1">
      <alignment vertical="center"/>
      <protection locked="0"/>
    </xf>
    <xf numFmtId="9" fontId="4" fillId="4" borderId="19" xfId="2" applyFont="1" applyFill="1" applyBorder="1" applyProtection="1">
      <alignment vertical="center"/>
      <protection locked="0"/>
    </xf>
    <xf numFmtId="0" fontId="29" fillId="0" borderId="0" xfId="0" applyFont="1" applyAlignment="1">
      <alignment horizontal="left" indent="1"/>
    </xf>
    <xf numFmtId="0" fontId="11" fillId="0" borderId="0" xfId="0" applyFont="1" applyAlignment="1">
      <alignment horizontal="left"/>
    </xf>
    <xf numFmtId="0" fontId="23" fillId="0" borderId="14" xfId="0" applyFont="1" applyBorder="1" applyAlignment="1">
      <alignment horizontal="center" vertical="center"/>
    </xf>
    <xf numFmtId="0" fontId="23" fillId="0" borderId="31"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177" fontId="11" fillId="2" borderId="32" xfId="0" applyNumberFormat="1" applyFont="1" applyFill="1" applyBorder="1" applyAlignment="1">
      <alignment horizontal="center" vertical="center"/>
    </xf>
    <xf numFmtId="177" fontId="11" fillId="2" borderId="33" xfId="0" applyNumberFormat="1" applyFont="1" applyFill="1" applyBorder="1" applyAlignment="1">
      <alignment horizontal="center" vertical="center"/>
    </xf>
    <xf numFmtId="177" fontId="11" fillId="2" borderId="34" xfId="0" applyNumberFormat="1" applyFont="1" applyFill="1" applyBorder="1" applyAlignment="1">
      <alignment horizontal="center" vertical="center"/>
    </xf>
  </cellXfs>
  <cellStyles count="4">
    <cellStyle name="パーセント" xfId="2" builtinId="5"/>
    <cellStyle name="桁区切り" xfId="1" builtinId="6"/>
    <cellStyle name="標準" xfId="0" builtinId="0"/>
    <cellStyle name="標準 4" xfId="3" xr:uid="{918809DF-B182-478E-BAD7-ECD9AC2EDA52}"/>
  </cellStyles>
  <dxfs count="45">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504825</xdr:colOff>
      <xdr:row>0</xdr:row>
      <xdr:rowOff>118630</xdr:rowOff>
    </xdr:from>
    <xdr:to>
      <xdr:col>8</xdr:col>
      <xdr:colOff>682336</xdr:colOff>
      <xdr:row>2</xdr:row>
      <xdr:rowOff>132915</xdr:rowOff>
    </xdr:to>
    <xdr:grpSp>
      <xdr:nvGrpSpPr>
        <xdr:cNvPr id="2" name="グループ化 1">
          <a:extLst>
            <a:ext uri="{FF2B5EF4-FFF2-40B4-BE49-F238E27FC236}">
              <a16:creationId xmlns:a16="http://schemas.microsoft.com/office/drawing/2014/main" id="{4B200131-C5A2-4823-B0CD-6D3FBC31BF59}"/>
            </a:ext>
          </a:extLst>
        </xdr:cNvPr>
        <xdr:cNvGrpSpPr/>
      </xdr:nvGrpSpPr>
      <xdr:grpSpPr>
        <a:xfrm>
          <a:off x="8058150" y="118630"/>
          <a:ext cx="3873211" cy="357185"/>
          <a:chOff x="9429751" y="685800"/>
          <a:chExt cx="4032000" cy="432000"/>
        </a:xfrm>
      </xdr:grpSpPr>
      <xdr:sp macro="" textlink="">
        <xdr:nvSpPr>
          <xdr:cNvPr id="3" name="テキスト ボックス 2">
            <a:extLst>
              <a:ext uri="{FF2B5EF4-FFF2-40B4-BE49-F238E27FC236}">
                <a16:creationId xmlns:a16="http://schemas.microsoft.com/office/drawing/2014/main" id="{D1162C11-1BE2-E7A5-C937-98E00F7CFEEE}"/>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CC1136F6-BE48-BFC4-C500-64B7606A1635}"/>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B6C89492-91B8-FFD4-7CA1-ABB5ACA55DB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80AC46D8-4B99-E1AE-FD62-762EFE519604}"/>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B82D02C-8014-47D0-ABA7-1D4D05117E3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F45FE7EE-D511-4522-80BE-B1E97E7E711F}"/>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370856A3-8FA9-82B1-A25F-E7AA7924FFD0}"/>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14355C92-DF2D-B293-F2C2-CFAF561E7F19}"/>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E1C70A6-6A42-4B80-9ECA-71719A238C25}"/>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7C29F4ED-F318-520B-2C5F-4B8DCEA008A5}"/>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9F1DC41-FC40-F7DF-A0E2-E2CAEFB35D45}"/>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B6806D41-E147-4356-8406-DF947CE30F6F}"/>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93322DAD-FFA6-B665-A8A0-612D8529830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CED9C491-CA70-38D2-1ABE-E1CFB3C4E596}"/>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6</xdr:col>
      <xdr:colOff>0</xdr:colOff>
      <xdr:row>0</xdr:row>
      <xdr:rowOff>0</xdr:rowOff>
    </xdr:from>
    <xdr:to>
      <xdr:col>7</xdr:col>
      <xdr:colOff>929025</xdr:colOff>
      <xdr:row>3</xdr:row>
      <xdr:rowOff>38100</xdr:rowOff>
    </xdr:to>
    <xdr:sp macro="" textlink="">
      <xdr:nvSpPr>
        <xdr:cNvPr id="11" name="正方形/長方形 10">
          <a:extLst>
            <a:ext uri="{FF2B5EF4-FFF2-40B4-BE49-F238E27FC236}">
              <a16:creationId xmlns:a16="http://schemas.microsoft.com/office/drawing/2014/main" id="{07A35134-31BC-4809-8A37-A5E00053901A}"/>
            </a:ext>
          </a:extLst>
        </xdr:cNvPr>
        <xdr:cNvSpPr/>
      </xdr:nvSpPr>
      <xdr:spPr>
        <a:xfrm>
          <a:off x="587692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104375F2-D128-4CCE-87CD-0ACF56426012}"/>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478AD190-F885-B2D8-A64A-75160B6172AE}"/>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4767A118-5156-3F4C-D7E2-728092C4C7E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57EFD64-D916-79BB-8D26-929679C9D1A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552B9CEC-CD74-285B-069C-4D84A5CFDD8E}"/>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62ED185-23C3-114D-9E71-286C4C9A305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D4E31B8E-533D-4649-8369-5FAC84D2A3D4}"/>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69521B34-9DEF-0792-F1EF-AAD72491340B}"/>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FD08339-7AE7-D9B2-D4CC-0A7E51A3684F}"/>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929025</xdr:colOff>
      <xdr:row>3</xdr:row>
      <xdr:rowOff>38100</xdr:rowOff>
    </xdr:to>
    <xdr:sp macro="" textlink="">
      <xdr:nvSpPr>
        <xdr:cNvPr id="11" name="正方形/長方形 10">
          <a:extLst>
            <a:ext uri="{FF2B5EF4-FFF2-40B4-BE49-F238E27FC236}">
              <a16:creationId xmlns:a16="http://schemas.microsoft.com/office/drawing/2014/main" id="{36B02CE9-5EEE-45CF-B612-7B7F71AF8AA7}"/>
            </a:ext>
          </a:extLst>
        </xdr:cNvPr>
        <xdr:cNvSpPr/>
      </xdr:nvSpPr>
      <xdr:spPr>
        <a:xfrm>
          <a:off x="6819900"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730EE4C4-799E-48D2-BA27-139E0790D472}"/>
            </a:ext>
          </a:extLst>
        </xdr:cNvPr>
        <xdr:cNvGrpSpPr/>
      </xdr:nvGrpSpPr>
      <xdr:grpSpPr>
        <a:xfrm>
          <a:off x="985837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EDDE3E4D-1A53-D0DE-3DB8-7C16B737978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DB35595B-16EA-D1AA-EC84-7E5F0204751F}"/>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A93731E7-A11D-0EF4-51F5-8EA97A407894}"/>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8B13AABD-DECF-57B1-F880-6C8160532115}"/>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2EA3BFC6-AC92-C57D-B270-CE52D823D875}"/>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335B76C3-AEBD-4EEB-B775-B7E76B8C9245}"/>
            </a:ext>
          </a:extLst>
        </xdr:cNvPr>
        <xdr:cNvGrpSpPr/>
      </xdr:nvGrpSpPr>
      <xdr:grpSpPr>
        <a:xfrm>
          <a:off x="571500" y="5238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EC79D243-6FFD-9FB0-41D2-B2D2E14EB163}"/>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AA718117-5718-E562-44F1-C36E6871533C}"/>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929025</xdr:colOff>
      <xdr:row>3</xdr:row>
      <xdr:rowOff>38100</xdr:rowOff>
    </xdr:to>
    <xdr:sp macro="" textlink="">
      <xdr:nvSpPr>
        <xdr:cNvPr id="11" name="正方形/長方形 10">
          <a:extLst>
            <a:ext uri="{FF2B5EF4-FFF2-40B4-BE49-F238E27FC236}">
              <a16:creationId xmlns:a16="http://schemas.microsoft.com/office/drawing/2014/main" id="{E90B02DE-9D97-4C9A-B9C3-DD829AE91D8E}"/>
            </a:ext>
          </a:extLst>
        </xdr:cNvPr>
        <xdr:cNvSpPr/>
      </xdr:nvSpPr>
      <xdr:spPr>
        <a:xfrm>
          <a:off x="7029450"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504825</xdr:colOff>
      <xdr:row>0</xdr:row>
      <xdr:rowOff>118630</xdr:rowOff>
    </xdr:from>
    <xdr:to>
      <xdr:col>8</xdr:col>
      <xdr:colOff>682336</xdr:colOff>
      <xdr:row>2</xdr:row>
      <xdr:rowOff>132915</xdr:rowOff>
    </xdr:to>
    <xdr:grpSp>
      <xdr:nvGrpSpPr>
        <xdr:cNvPr id="2" name="グループ化 1">
          <a:extLst>
            <a:ext uri="{FF2B5EF4-FFF2-40B4-BE49-F238E27FC236}">
              <a16:creationId xmlns:a16="http://schemas.microsoft.com/office/drawing/2014/main" id="{46961BF3-7D99-45B5-BE32-1CEFB4FEB596}"/>
            </a:ext>
          </a:extLst>
        </xdr:cNvPr>
        <xdr:cNvGrpSpPr/>
      </xdr:nvGrpSpPr>
      <xdr:grpSpPr>
        <a:xfrm>
          <a:off x="8058150" y="118630"/>
          <a:ext cx="3873211" cy="357185"/>
          <a:chOff x="9429751" y="685800"/>
          <a:chExt cx="4032000" cy="432000"/>
        </a:xfrm>
      </xdr:grpSpPr>
      <xdr:sp macro="" textlink="">
        <xdr:nvSpPr>
          <xdr:cNvPr id="3" name="テキスト ボックス 2">
            <a:extLst>
              <a:ext uri="{FF2B5EF4-FFF2-40B4-BE49-F238E27FC236}">
                <a16:creationId xmlns:a16="http://schemas.microsoft.com/office/drawing/2014/main" id="{43B92F06-4AA4-AFC5-7F8A-159D9522F80F}"/>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CBFA24D0-AD61-C4AE-3F83-3773768438A6}"/>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394C9BF-046E-C3B1-9BB5-6103288F29F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703A94A-E9A7-FA3A-1238-B86A65E85B29}"/>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E3E2F708-7D74-BFC6-5646-6A729696905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C8357128-B916-4199-8160-2B016C6ACDBE}"/>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5BBBB288-E4FF-5986-E03C-D6F8A6926621}"/>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9FA1DB6A-D9AB-9A0A-0461-D89BBD79183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C5CA135-2A49-65D6-06AE-AE26AE81C2E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380F805-730F-AF54-96E3-2DB43F1D98C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59076619-4C81-EF25-8F85-99A8BCB5B384}"/>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4A44E5C9-C92E-4E67-9096-2DA60963F57E}"/>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1E97094B-5322-2D4F-703A-7D540281A93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D2407EBE-BF7A-CE7B-E00A-3E8A58B33D9B}"/>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929025</xdr:colOff>
      <xdr:row>3</xdr:row>
      <xdr:rowOff>38100</xdr:rowOff>
    </xdr:to>
    <xdr:sp macro="" textlink="">
      <xdr:nvSpPr>
        <xdr:cNvPr id="11" name="正方形/長方形 10">
          <a:extLst>
            <a:ext uri="{FF2B5EF4-FFF2-40B4-BE49-F238E27FC236}">
              <a16:creationId xmlns:a16="http://schemas.microsoft.com/office/drawing/2014/main" id="{DC01BE0F-F708-4116-BC0F-EC9704FF72DA}"/>
            </a:ext>
          </a:extLst>
        </xdr:cNvPr>
        <xdr:cNvSpPr/>
      </xdr:nvSpPr>
      <xdr:spPr>
        <a:xfrm>
          <a:off x="776287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BED3D815-41BA-4DD7-B6C2-ACF8813CD488}"/>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FD97D091-15C5-C0CD-0D75-7F8DE10976A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4E24D31E-4A8D-A970-4F2D-C15CF7577B5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0EBE1ED6-3460-36BC-905C-72AF59C271F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581476B1-7C6D-E6A0-5DB7-C6BDBE64BE3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D4FADBC4-3808-72AF-585A-8D9E7AB0EEA6}"/>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D76E537B-C0A1-4322-98F9-FCC65DE9730A}"/>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0424097D-87AD-83BD-E846-2F70D6FD12F0}"/>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58ABFA8-F1B8-BFBA-22A9-63A8231A9EB9}"/>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929025</xdr:colOff>
      <xdr:row>3</xdr:row>
      <xdr:rowOff>38100</xdr:rowOff>
    </xdr:to>
    <xdr:sp macro="" textlink="">
      <xdr:nvSpPr>
        <xdr:cNvPr id="11" name="正方形/長方形 10">
          <a:extLst>
            <a:ext uri="{FF2B5EF4-FFF2-40B4-BE49-F238E27FC236}">
              <a16:creationId xmlns:a16="http://schemas.microsoft.com/office/drawing/2014/main" id="{F5745581-3035-452C-B87E-C2DFF4B1B73D}"/>
            </a:ext>
          </a:extLst>
        </xdr:cNvPr>
        <xdr:cNvSpPr/>
      </xdr:nvSpPr>
      <xdr:spPr>
        <a:xfrm>
          <a:off x="776287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484C03C3-8223-427D-A1C8-374169436D87}"/>
            </a:ext>
          </a:extLst>
        </xdr:cNvPr>
        <xdr:cNvGrpSpPr/>
      </xdr:nvGrpSpPr>
      <xdr:grpSpPr>
        <a:xfrm>
          <a:off x="985837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9A0FDDFD-BF06-5CB0-0189-7EE5F527C1B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DAE07DE8-7D32-6337-EC60-487AAADCE35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D3C91AD9-6ED1-F7FC-D1B0-D594DF1DDFF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2BE21834-8E41-AEF0-7877-91252C140D90}"/>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4401F3B-90FA-9B08-CDDB-0A831271B309}"/>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6F59B32E-BF9B-4EDC-8863-E241AF33F231}"/>
            </a:ext>
          </a:extLst>
        </xdr:cNvPr>
        <xdr:cNvGrpSpPr/>
      </xdr:nvGrpSpPr>
      <xdr:grpSpPr>
        <a:xfrm>
          <a:off x="571500" y="5238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6203702C-791C-3258-E47E-92F28D67764C}"/>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129B0BDD-3B1A-7C1E-4BF8-EBFC774E3634}"/>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929025</xdr:colOff>
      <xdr:row>3</xdr:row>
      <xdr:rowOff>38100</xdr:rowOff>
    </xdr:to>
    <xdr:sp macro="" textlink="">
      <xdr:nvSpPr>
        <xdr:cNvPr id="11" name="正方形/長方形 10">
          <a:extLst>
            <a:ext uri="{FF2B5EF4-FFF2-40B4-BE49-F238E27FC236}">
              <a16:creationId xmlns:a16="http://schemas.microsoft.com/office/drawing/2014/main" id="{AC973412-8BD9-46F0-8D32-40F64D884550}"/>
            </a:ext>
          </a:extLst>
        </xdr:cNvPr>
        <xdr:cNvSpPr/>
      </xdr:nvSpPr>
      <xdr:spPr>
        <a:xfrm>
          <a:off x="797242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598E-51C9-4007-A270-2D007783D105}">
  <sheetPr>
    <tabColor rgb="FFFFFF99"/>
  </sheetPr>
  <dimension ref="A1:O26"/>
  <sheetViews>
    <sheetView showGridLines="0" tabSelected="1" view="pageBreakPreview" zoomScaleNormal="100" zoomScaleSheetLayoutView="100" workbookViewId="0"/>
  </sheetViews>
  <sheetFormatPr defaultColWidth="9" defaultRowHeight="12"/>
  <cols>
    <col min="1" max="1" width="10.875" style="2" customWidth="1"/>
    <col min="2" max="2" width="161.875"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c r="B1" s="4" t="s">
        <v>0</v>
      </c>
    </row>
    <row r="2" spans="1:15" ht="276.75" thickBot="1">
      <c r="A2" s="30"/>
      <c r="B2" s="85" t="s">
        <v>124</v>
      </c>
    </row>
    <row r="3" spans="1:15">
      <c r="B3" s="86"/>
    </row>
    <row r="4" spans="1:15">
      <c r="B4" s="86"/>
      <c r="D4" s="33"/>
      <c r="F4" s="87"/>
      <c r="G4" s="87"/>
      <c r="H4" s="87"/>
      <c r="I4" s="87"/>
      <c r="J4" s="87"/>
      <c r="K4" s="87"/>
      <c r="L4" s="87"/>
      <c r="M4" s="87"/>
      <c r="N4" s="87"/>
      <c r="O4" s="87"/>
    </row>
    <row r="5" spans="1:15">
      <c r="D5" s="2"/>
      <c r="E5" s="43"/>
      <c r="F5" s="88"/>
      <c r="G5" s="88"/>
      <c r="H5" s="88"/>
      <c r="I5" s="88"/>
      <c r="J5" s="88"/>
      <c r="K5" s="88"/>
      <c r="L5" s="88"/>
      <c r="M5" s="88"/>
      <c r="N5" s="88"/>
      <c r="O5" s="88"/>
    </row>
    <row r="6" spans="1:15">
      <c r="E6" s="4"/>
      <c r="F6" s="89"/>
      <c r="G6" s="89"/>
      <c r="H6" s="89"/>
      <c r="I6" s="89"/>
      <c r="J6" s="89"/>
      <c r="K6" s="89"/>
      <c r="L6" s="89"/>
      <c r="M6" s="89"/>
      <c r="N6" s="89"/>
      <c r="O6" s="89"/>
    </row>
    <row r="7" spans="1:15">
      <c r="E7" s="90"/>
      <c r="F7" s="89"/>
      <c r="G7" s="89"/>
      <c r="H7" s="89"/>
      <c r="I7" s="89"/>
      <c r="J7" s="89"/>
      <c r="K7" s="89"/>
      <c r="L7" s="89"/>
      <c r="M7" s="89"/>
      <c r="N7" s="89"/>
      <c r="O7" s="89"/>
    </row>
    <row r="8" spans="1:15">
      <c r="E8" s="90"/>
      <c r="F8" s="89"/>
      <c r="G8" s="89"/>
      <c r="H8" s="89"/>
      <c r="I8" s="89"/>
      <c r="J8" s="89"/>
      <c r="K8" s="89"/>
      <c r="L8" s="89"/>
      <c r="M8" s="89"/>
      <c r="N8" s="89"/>
      <c r="O8" s="89"/>
    </row>
    <row r="9" spans="1:15">
      <c r="E9" s="91"/>
      <c r="F9" s="89"/>
      <c r="G9" s="89"/>
      <c r="H9" s="89"/>
      <c r="I9" s="89"/>
      <c r="J9" s="89"/>
      <c r="K9" s="89"/>
      <c r="L9" s="89"/>
      <c r="M9" s="89"/>
      <c r="N9" s="89"/>
      <c r="O9" s="89"/>
    </row>
    <row r="10" spans="1:15">
      <c r="E10" s="4"/>
      <c r="F10" s="89"/>
      <c r="G10" s="89"/>
      <c r="H10" s="89"/>
      <c r="I10" s="89"/>
      <c r="J10" s="89"/>
      <c r="K10" s="89"/>
      <c r="L10" s="89"/>
      <c r="M10" s="89"/>
      <c r="N10" s="89"/>
      <c r="O10" s="89"/>
    </row>
    <row r="11" spans="1:15">
      <c r="E11" s="4"/>
      <c r="F11" s="89"/>
      <c r="G11" s="89"/>
      <c r="H11" s="89"/>
      <c r="I11" s="89"/>
      <c r="J11" s="89"/>
      <c r="K11" s="89"/>
      <c r="L11" s="89"/>
      <c r="M11" s="89"/>
      <c r="N11" s="89"/>
      <c r="O11" s="89"/>
    </row>
    <row r="12" spans="1:15">
      <c r="E12" s="90"/>
      <c r="F12" s="89"/>
      <c r="G12" s="89"/>
      <c r="H12" s="89"/>
      <c r="I12" s="89"/>
      <c r="J12" s="89"/>
      <c r="K12" s="89"/>
      <c r="L12" s="89"/>
      <c r="M12" s="89"/>
      <c r="N12" s="89"/>
      <c r="O12" s="89"/>
    </row>
    <row r="13" spans="1:15">
      <c r="E13" s="90"/>
      <c r="F13" s="89"/>
      <c r="G13" s="89"/>
      <c r="H13" s="89"/>
      <c r="I13" s="89"/>
      <c r="J13" s="89"/>
      <c r="K13" s="89"/>
      <c r="L13" s="89"/>
      <c r="M13" s="89"/>
      <c r="N13" s="89"/>
      <c r="O13" s="89"/>
    </row>
    <row r="14" spans="1:15">
      <c r="E14" s="4"/>
      <c r="F14" s="89"/>
      <c r="G14" s="89"/>
      <c r="H14" s="89"/>
      <c r="I14" s="89"/>
      <c r="J14" s="89"/>
      <c r="K14" s="89"/>
      <c r="L14" s="89"/>
      <c r="M14" s="89"/>
      <c r="N14" s="89"/>
      <c r="O14" s="89"/>
    </row>
    <row r="15" spans="1:15">
      <c r="E15" s="90"/>
      <c r="F15" s="89"/>
      <c r="G15" s="89"/>
      <c r="H15" s="89"/>
      <c r="I15" s="89"/>
      <c r="J15" s="89"/>
      <c r="K15" s="89"/>
      <c r="L15" s="89"/>
      <c r="M15" s="89"/>
      <c r="N15" s="89"/>
      <c r="O15" s="89"/>
    </row>
    <row r="16" spans="1:15">
      <c r="E16" s="90"/>
      <c r="F16" s="89"/>
      <c r="G16" s="89"/>
      <c r="H16" s="89"/>
      <c r="I16" s="89"/>
      <c r="J16" s="89"/>
      <c r="K16" s="89"/>
      <c r="L16" s="89"/>
      <c r="M16" s="89"/>
      <c r="N16" s="89"/>
      <c r="O16" s="89"/>
    </row>
    <row r="17" spans="3:15">
      <c r="E17" s="4"/>
      <c r="F17" s="89"/>
      <c r="G17" s="89"/>
      <c r="H17" s="89"/>
      <c r="I17" s="89"/>
      <c r="J17" s="89"/>
      <c r="K17" s="89"/>
      <c r="L17" s="89"/>
      <c r="M17" s="89"/>
      <c r="N17" s="89"/>
      <c r="O17" s="89"/>
    </row>
    <row r="18" spans="3:15">
      <c r="C18" s="58"/>
      <c r="E18" s="4"/>
      <c r="F18" s="89"/>
      <c r="G18" s="89"/>
      <c r="H18" s="89"/>
      <c r="I18" s="89"/>
      <c r="J18" s="89"/>
      <c r="K18" s="89"/>
      <c r="L18" s="89"/>
      <c r="M18" s="89"/>
      <c r="N18" s="89"/>
      <c r="O18" s="89"/>
    </row>
    <row r="19" spans="3:15" ht="13.5">
      <c r="E19" s="4"/>
      <c r="F19" s="92"/>
      <c r="G19" s="92"/>
      <c r="H19" s="92"/>
      <c r="I19" s="92"/>
      <c r="J19" s="92"/>
      <c r="K19" s="93"/>
      <c r="L19" s="93"/>
      <c r="M19" s="93"/>
      <c r="N19" s="93"/>
      <c r="O19" s="93"/>
    </row>
    <row r="20" spans="3:15" ht="13.5">
      <c r="E20" s="4"/>
      <c r="F20" s="92"/>
      <c r="G20" s="92"/>
      <c r="H20" s="92"/>
      <c r="I20" s="92"/>
      <c r="J20" s="92"/>
      <c r="K20" s="93"/>
      <c r="L20" s="93"/>
      <c r="M20" s="93"/>
      <c r="N20" s="93"/>
      <c r="O20" s="93"/>
    </row>
    <row r="21" spans="3:15">
      <c r="E21" s="4"/>
      <c r="F21" s="89"/>
      <c r="G21" s="89"/>
      <c r="H21" s="89"/>
      <c r="I21" s="89"/>
      <c r="J21" s="89"/>
      <c r="K21" s="89"/>
      <c r="L21" s="89"/>
      <c r="M21" s="89"/>
      <c r="N21" s="89"/>
      <c r="O21" s="89"/>
    </row>
    <row r="22" spans="3:15" ht="13.5">
      <c r="E22" s="4"/>
      <c r="F22" s="92"/>
      <c r="G22" s="92"/>
      <c r="H22" s="92"/>
      <c r="I22" s="92"/>
      <c r="J22" s="92"/>
      <c r="K22" s="93"/>
      <c r="L22" s="93"/>
      <c r="M22" s="93"/>
      <c r="N22" s="93"/>
      <c r="O22" s="93"/>
    </row>
    <row r="23" spans="3:15">
      <c r="E23" s="4"/>
      <c r="F23" s="89"/>
      <c r="G23" s="89"/>
      <c r="H23" s="89"/>
      <c r="I23" s="89"/>
      <c r="J23" s="89"/>
      <c r="K23" s="89"/>
      <c r="L23" s="89"/>
      <c r="M23" s="89"/>
      <c r="N23" s="89"/>
      <c r="O23" s="89"/>
    </row>
    <row r="24" spans="3:15">
      <c r="E24" s="4"/>
      <c r="F24" s="94"/>
      <c r="G24" s="94"/>
      <c r="H24" s="94"/>
      <c r="I24" s="94"/>
      <c r="J24" s="94"/>
      <c r="K24" s="94"/>
      <c r="L24" s="94"/>
      <c r="M24" s="94"/>
      <c r="N24" s="94"/>
      <c r="O24" s="94"/>
    </row>
    <row r="25" spans="3:15">
      <c r="E25" s="4"/>
      <c r="F25" s="92"/>
      <c r="G25" s="32"/>
    </row>
    <row r="26" spans="3:15">
      <c r="E26" s="4"/>
    </row>
  </sheetData>
  <sheetProtection algorithmName="SHA-512" hashValue="+pqLkQ2Ewwqo/t3a3yl78hRwXHbIvWwqsjklJbva3nFR0empumIcm4EM0GZje4tUGwS+IilULuKzW2e10CCagQ==" saltValue="8EKbaLj1V9bZKa9oOc7eHg==" spinCount="100000" sheet="1" insertRows="0"/>
  <phoneticPr fontId="2"/>
  <conditionalFormatting sqref="F6:O18">
    <cfRule type="expression" dxfId="44" priority="3">
      <formula>F$5="－"</formula>
    </cfRule>
  </conditionalFormatting>
  <conditionalFormatting sqref="F21:O21">
    <cfRule type="expression" dxfId="43" priority="1">
      <formula>F$5="－"</formula>
    </cfRule>
  </conditionalFormatting>
  <conditionalFormatting sqref="K19:O20 K22:O22">
    <cfRule type="containsText" dxfId="42" priority="2" operator="containsText" text="エラー">
      <formula>NOT(ISERROR(SEARCH("エラー",K19)))</formula>
    </cfRule>
  </conditionalFormatting>
  <dataValidations count="1">
    <dataValidation imeMode="halfAlpha" allowBlank="1" showInputMessage="1" showErrorMessage="1" sqref="F25 F6:O22" xr:uid="{FC271C5C-14C5-452F-8544-7E639C0AFAEC}"/>
  </dataValidations>
  <pageMargins left="0.7" right="0.7" top="0.75" bottom="0.75" header="0.3" footer="0.3"/>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3712-EFC8-43BF-B684-FBE745ED8746}">
  <sheetPr>
    <tabColor theme="5" tint="0.79998168889431442"/>
  </sheetPr>
  <dimension ref="A1:M7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 defaultRowHeight="13.5"/>
  <cols>
    <col min="1" max="1" width="3.75" style="1" customWidth="1"/>
    <col min="2" max="2" width="3.875" style="1" customWidth="1"/>
    <col min="3" max="3" width="18.75" style="1" customWidth="1"/>
    <col min="4" max="13" width="24.25" style="1" customWidth="1"/>
    <col min="14" max="16384" width="9" style="1"/>
  </cols>
  <sheetData>
    <row r="1" spans="1:8" ht="13.7" customHeight="1">
      <c r="A1" s="6" t="s">
        <v>1</v>
      </c>
      <c r="D1" s="9"/>
    </row>
    <row r="2" spans="1:8" ht="13.7" customHeight="1">
      <c r="A2" s="6"/>
      <c r="D2" s="9"/>
    </row>
    <row r="3" spans="1:8" ht="13.7" customHeight="1">
      <c r="A3" s="6"/>
      <c r="B3" s="95" t="s">
        <v>2</v>
      </c>
      <c r="D3" s="9"/>
    </row>
    <row r="4" spans="1:8">
      <c r="C4" s="10"/>
    </row>
    <row r="5" spans="1:8">
      <c r="C5" s="10"/>
    </row>
    <row r="6" spans="1:8" ht="14.25">
      <c r="B6" s="11" t="s">
        <v>3</v>
      </c>
      <c r="C6" s="11"/>
    </row>
    <row r="7" spans="1:8" ht="14.25">
      <c r="C7" s="96" t="s">
        <v>4</v>
      </c>
    </row>
    <row r="8" spans="1:8">
      <c r="C8" s="17"/>
    </row>
    <row r="9" spans="1:8" ht="14.25">
      <c r="B9" s="11"/>
      <c r="E9" s="16" t="s">
        <v>5</v>
      </c>
    </row>
    <row r="10" spans="1:8">
      <c r="E10" s="18" t="s">
        <v>6</v>
      </c>
      <c r="F10" s="19"/>
      <c r="G10" s="19"/>
      <c r="H10" s="19"/>
    </row>
    <row r="11" spans="1:8" s="5" customFormat="1" ht="27.75" customHeight="1">
      <c r="C11" s="12" t="s">
        <v>7</v>
      </c>
      <c r="D11" s="20" t="s">
        <v>8</v>
      </c>
      <c r="E11" s="13" t="s">
        <v>9</v>
      </c>
      <c r="F11" s="13" t="s">
        <v>10</v>
      </c>
      <c r="G11" s="13" t="s">
        <v>11</v>
      </c>
      <c r="H11" s="13" t="s">
        <v>12</v>
      </c>
    </row>
    <row r="12" spans="1:8">
      <c r="C12" s="14" t="s">
        <v>13</v>
      </c>
      <c r="D12" s="21">
        <v>2026</v>
      </c>
      <c r="E12" s="7"/>
      <c r="F12" s="7"/>
      <c r="G12" s="97"/>
      <c r="H12" s="7"/>
    </row>
    <row r="13" spans="1:8">
      <c r="C13" s="22" t="str">
        <f>C12</f>
        <v>設計費</v>
      </c>
      <c r="D13" s="21">
        <v>2027</v>
      </c>
      <c r="E13" s="7"/>
      <c r="F13" s="7"/>
      <c r="G13" s="98"/>
      <c r="H13" s="7"/>
    </row>
    <row r="14" spans="1:8">
      <c r="C14" s="22" t="str">
        <f>C13</f>
        <v>設計費</v>
      </c>
      <c r="D14" s="21">
        <v>2028</v>
      </c>
      <c r="E14" s="7"/>
      <c r="F14" s="7"/>
      <c r="G14" s="98"/>
      <c r="H14" s="7"/>
    </row>
    <row r="15" spans="1:8">
      <c r="C15" s="22" t="str">
        <f>C14</f>
        <v>設計費</v>
      </c>
      <c r="D15" s="21">
        <v>2029</v>
      </c>
      <c r="E15" s="7"/>
      <c r="F15" s="7"/>
      <c r="G15" s="98"/>
      <c r="H15" s="7"/>
    </row>
    <row r="16" spans="1:8">
      <c r="C16" s="22" t="str">
        <f>C15</f>
        <v>設計費</v>
      </c>
      <c r="D16" s="21">
        <v>2030</v>
      </c>
      <c r="E16" s="7"/>
      <c r="F16" s="7"/>
      <c r="G16" s="99"/>
      <c r="H16" s="7"/>
    </row>
    <row r="17" spans="3:8">
      <c r="C17" s="22" t="str">
        <f>C16</f>
        <v>設計費</v>
      </c>
      <c r="D17" s="23" t="s">
        <v>14</v>
      </c>
      <c r="E17" s="7"/>
      <c r="F17" s="7"/>
      <c r="G17" s="100"/>
      <c r="H17" s="7"/>
    </row>
    <row r="18" spans="3:8">
      <c r="C18" s="14" t="s">
        <v>15</v>
      </c>
      <c r="D18" s="21">
        <v>2026</v>
      </c>
      <c r="E18" s="7"/>
      <c r="F18" s="7"/>
      <c r="G18" s="97"/>
      <c r="H18" s="7"/>
    </row>
    <row r="19" spans="3:8">
      <c r="C19" s="22" t="str">
        <f>C18</f>
        <v>建物等取得費</v>
      </c>
      <c r="D19" s="21">
        <v>2027</v>
      </c>
      <c r="E19" s="7"/>
      <c r="F19" s="7"/>
      <c r="G19" s="98"/>
      <c r="H19" s="7"/>
    </row>
    <row r="20" spans="3:8">
      <c r="C20" s="22" t="str">
        <f>C19</f>
        <v>建物等取得費</v>
      </c>
      <c r="D20" s="21">
        <v>2028</v>
      </c>
      <c r="E20" s="7"/>
      <c r="F20" s="7"/>
      <c r="G20" s="98"/>
      <c r="H20" s="7"/>
    </row>
    <row r="21" spans="3:8">
      <c r="C21" s="22" t="str">
        <f>C20</f>
        <v>建物等取得費</v>
      </c>
      <c r="D21" s="21">
        <v>2029</v>
      </c>
      <c r="E21" s="7"/>
      <c r="F21" s="7"/>
      <c r="G21" s="98"/>
      <c r="H21" s="7"/>
    </row>
    <row r="22" spans="3:8">
      <c r="C22" s="22" t="str">
        <f>C21</f>
        <v>建物等取得費</v>
      </c>
      <c r="D22" s="21">
        <v>2030</v>
      </c>
      <c r="E22" s="7"/>
      <c r="F22" s="7"/>
      <c r="G22" s="99"/>
      <c r="H22" s="7"/>
    </row>
    <row r="23" spans="3:8">
      <c r="C23" s="22" t="str">
        <f>C22</f>
        <v>建物等取得費</v>
      </c>
      <c r="D23" s="23" t="s">
        <v>14</v>
      </c>
      <c r="E23" s="7"/>
      <c r="F23" s="7"/>
      <c r="G23" s="100"/>
      <c r="H23" s="7"/>
    </row>
    <row r="24" spans="3:8">
      <c r="C24" s="14" t="s">
        <v>16</v>
      </c>
      <c r="D24" s="21">
        <v>2026</v>
      </c>
      <c r="E24" s="7"/>
      <c r="F24" s="7"/>
      <c r="G24" s="97"/>
      <c r="H24" s="7"/>
    </row>
    <row r="25" spans="3:8">
      <c r="C25" s="22" t="str">
        <f>C24</f>
        <v>設備費</v>
      </c>
      <c r="D25" s="21">
        <v>2027</v>
      </c>
      <c r="E25" s="7"/>
      <c r="F25" s="7"/>
      <c r="G25" s="98"/>
      <c r="H25" s="7"/>
    </row>
    <row r="26" spans="3:8">
      <c r="C26" s="22" t="str">
        <f>C25</f>
        <v>設備費</v>
      </c>
      <c r="D26" s="21">
        <v>2028</v>
      </c>
      <c r="E26" s="7"/>
      <c r="F26" s="7"/>
      <c r="G26" s="98"/>
      <c r="H26" s="7"/>
    </row>
    <row r="27" spans="3:8">
      <c r="C27" s="22" t="str">
        <f>C26</f>
        <v>設備費</v>
      </c>
      <c r="D27" s="21">
        <v>2029</v>
      </c>
      <c r="E27" s="7"/>
      <c r="F27" s="7"/>
      <c r="G27" s="98"/>
      <c r="H27" s="7"/>
    </row>
    <row r="28" spans="3:8">
      <c r="C28" s="22" t="str">
        <f>C27</f>
        <v>設備費</v>
      </c>
      <c r="D28" s="21">
        <v>2030</v>
      </c>
      <c r="E28" s="7"/>
      <c r="F28" s="7"/>
      <c r="G28" s="99"/>
      <c r="H28" s="7"/>
    </row>
    <row r="29" spans="3:8">
      <c r="C29" s="22" t="str">
        <f>C28</f>
        <v>設備費</v>
      </c>
      <c r="D29" s="23" t="s">
        <v>14</v>
      </c>
      <c r="E29" s="7"/>
      <c r="F29" s="7"/>
      <c r="G29" s="100"/>
      <c r="H29" s="7"/>
    </row>
    <row r="30" spans="3:8">
      <c r="C30" s="14" t="s">
        <v>17</v>
      </c>
      <c r="D30" s="21">
        <v>2026</v>
      </c>
      <c r="E30" s="7"/>
      <c r="F30" s="7"/>
      <c r="G30" s="97"/>
      <c r="H30" s="7"/>
    </row>
    <row r="31" spans="3:8">
      <c r="C31" s="22" t="str">
        <f>C30</f>
        <v>システム整備費</v>
      </c>
      <c r="D31" s="21">
        <v>2027</v>
      </c>
      <c r="E31" s="7"/>
      <c r="F31" s="7"/>
      <c r="G31" s="98"/>
      <c r="H31" s="7"/>
    </row>
    <row r="32" spans="3:8">
      <c r="C32" s="22" t="str">
        <f>C31</f>
        <v>システム整備費</v>
      </c>
      <c r="D32" s="21">
        <v>2028</v>
      </c>
      <c r="E32" s="7"/>
      <c r="F32" s="7"/>
      <c r="G32" s="98"/>
      <c r="H32" s="7"/>
    </row>
    <row r="33" spans="2:8">
      <c r="C33" s="22" t="str">
        <f>C32</f>
        <v>システム整備費</v>
      </c>
      <c r="D33" s="21">
        <v>2029</v>
      </c>
      <c r="E33" s="7"/>
      <c r="F33" s="7"/>
      <c r="G33" s="98"/>
      <c r="H33" s="7"/>
    </row>
    <row r="34" spans="2:8">
      <c r="C34" s="22" t="str">
        <f>C33</f>
        <v>システム整備費</v>
      </c>
      <c r="D34" s="21">
        <v>2030</v>
      </c>
      <c r="E34" s="7"/>
      <c r="F34" s="7"/>
      <c r="G34" s="99"/>
      <c r="H34" s="7"/>
    </row>
    <row r="35" spans="2:8">
      <c r="C35" s="22" t="str">
        <f>C34</f>
        <v>システム整備費</v>
      </c>
      <c r="D35" s="23" t="s">
        <v>14</v>
      </c>
      <c r="E35" s="7"/>
      <c r="F35" s="7"/>
      <c r="G35" s="26"/>
      <c r="H35" s="7"/>
    </row>
    <row r="36" spans="2:8">
      <c r="C36" s="15" t="s">
        <v>18</v>
      </c>
      <c r="D36" s="21">
        <v>2026</v>
      </c>
      <c r="E36" s="7"/>
      <c r="F36" s="97"/>
      <c r="G36" s="97"/>
      <c r="H36" s="7"/>
    </row>
    <row r="37" spans="2:8">
      <c r="C37" s="22" t="s">
        <v>18</v>
      </c>
      <c r="D37" s="21">
        <v>2027</v>
      </c>
      <c r="E37" s="7"/>
      <c r="F37" s="98"/>
      <c r="G37" s="98"/>
      <c r="H37" s="7"/>
    </row>
    <row r="38" spans="2:8">
      <c r="B38" s="5"/>
      <c r="C38" s="22" t="s">
        <v>18</v>
      </c>
      <c r="D38" s="21">
        <v>2028</v>
      </c>
      <c r="E38" s="7"/>
      <c r="F38" s="98"/>
      <c r="G38" s="98"/>
      <c r="H38" s="7"/>
    </row>
    <row r="39" spans="2:8">
      <c r="C39" s="22" t="s">
        <v>18</v>
      </c>
      <c r="D39" s="21">
        <v>2029</v>
      </c>
      <c r="E39" s="7"/>
      <c r="F39" s="98"/>
      <c r="G39" s="98"/>
      <c r="H39" s="7"/>
    </row>
    <row r="40" spans="2:8">
      <c r="C40" s="22" t="s">
        <v>18</v>
      </c>
      <c r="D40" s="21">
        <v>2030</v>
      </c>
      <c r="E40" s="7"/>
      <c r="F40" s="99"/>
      <c r="G40" s="99"/>
      <c r="H40" s="7"/>
    </row>
    <row r="41" spans="2:8">
      <c r="C41" s="24" t="s">
        <v>18</v>
      </c>
      <c r="D41" s="25" t="s">
        <v>14</v>
      </c>
      <c r="E41" s="7"/>
      <c r="F41" s="26"/>
      <c r="G41" s="26"/>
      <c r="H41" s="7"/>
    </row>
    <row r="42" spans="2:8">
      <c r="C42" s="27" t="s">
        <v>19</v>
      </c>
      <c r="D42" s="21">
        <v>2026</v>
      </c>
      <c r="E42" s="101"/>
      <c r="F42" s="101"/>
      <c r="G42" s="101"/>
      <c r="H42" s="101"/>
    </row>
    <row r="43" spans="2:8">
      <c r="C43" s="22" t="s">
        <v>19</v>
      </c>
      <c r="D43" s="21">
        <v>2027</v>
      </c>
      <c r="E43" s="7"/>
      <c r="F43" s="7"/>
      <c r="G43" s="7"/>
      <c r="H43" s="7"/>
    </row>
    <row r="44" spans="2:8">
      <c r="C44" s="22" t="s">
        <v>19</v>
      </c>
      <c r="D44" s="21">
        <v>2028</v>
      </c>
      <c r="E44" s="7"/>
      <c r="F44" s="7"/>
      <c r="G44" s="7"/>
      <c r="H44" s="7"/>
    </row>
    <row r="45" spans="2:8">
      <c r="C45" s="22" t="s">
        <v>19</v>
      </c>
      <c r="D45" s="21">
        <v>2029</v>
      </c>
      <c r="E45" s="7"/>
      <c r="F45" s="7"/>
      <c r="G45" s="7"/>
      <c r="H45" s="7"/>
    </row>
    <row r="46" spans="2:8">
      <c r="C46" s="22" t="s">
        <v>19</v>
      </c>
      <c r="D46" s="21">
        <v>2030</v>
      </c>
      <c r="E46" s="7"/>
      <c r="F46" s="7"/>
      <c r="G46" s="7"/>
      <c r="H46" s="7"/>
    </row>
    <row r="47" spans="2:8">
      <c r="C47" s="28" t="s">
        <v>19</v>
      </c>
      <c r="D47" s="29" t="s">
        <v>14</v>
      </c>
      <c r="E47" s="102"/>
      <c r="F47" s="102"/>
      <c r="G47" s="102"/>
      <c r="H47" s="102"/>
    </row>
    <row r="50" spans="2:13" ht="14.25">
      <c r="B50" s="11" t="s">
        <v>20</v>
      </c>
      <c r="C50" s="11"/>
    </row>
    <row r="51" spans="2:13" ht="14.25">
      <c r="C51" s="96" t="s">
        <v>21</v>
      </c>
    </row>
    <row r="53" spans="2:13" ht="14.25">
      <c r="C53" s="103" t="s">
        <v>22</v>
      </c>
    </row>
    <row r="55" spans="2:13" ht="14.25" thickBot="1">
      <c r="C55" s="2"/>
      <c r="D55" s="37" t="s">
        <v>23</v>
      </c>
      <c r="E55" s="2"/>
      <c r="F55" s="2"/>
      <c r="G55" s="2"/>
      <c r="H55" s="2"/>
      <c r="I55" s="2"/>
      <c r="J55" s="2"/>
      <c r="K55" s="2"/>
      <c r="L55" s="2"/>
      <c r="M55" s="2"/>
    </row>
    <row r="56" spans="2:13" ht="13.5" customHeight="1">
      <c r="C56" s="119"/>
      <c r="D56" s="122" t="s">
        <v>24</v>
      </c>
      <c r="E56" s="123"/>
      <c r="F56" s="123"/>
      <c r="G56" s="123"/>
      <c r="H56" s="123"/>
      <c r="I56" s="123"/>
      <c r="J56" s="123"/>
      <c r="K56" s="123"/>
      <c r="L56" s="123"/>
      <c r="M56" s="124"/>
    </row>
    <row r="57" spans="2:13" ht="13.5" customHeight="1">
      <c r="C57" s="120"/>
      <c r="D57" s="71" t="s">
        <v>25</v>
      </c>
      <c r="E57" s="71"/>
      <c r="F57" s="71"/>
      <c r="G57" s="71"/>
      <c r="H57" s="71"/>
      <c r="I57" s="71"/>
      <c r="J57" s="71"/>
      <c r="K57" s="71"/>
      <c r="L57" s="71"/>
      <c r="M57" s="104"/>
    </row>
    <row r="58" spans="2:13" ht="13.5" customHeight="1">
      <c r="C58" s="121"/>
      <c r="D58" s="73" t="s">
        <v>26</v>
      </c>
      <c r="E58" s="73" t="s">
        <v>27</v>
      </c>
      <c r="F58" s="73" t="s">
        <v>28</v>
      </c>
      <c r="G58" s="73" t="s">
        <v>29</v>
      </c>
      <c r="H58" s="73" t="s">
        <v>30</v>
      </c>
      <c r="I58" s="73" t="s">
        <v>31</v>
      </c>
      <c r="J58" s="73" t="s">
        <v>32</v>
      </c>
      <c r="K58" s="73" t="s">
        <v>33</v>
      </c>
      <c r="L58" s="73" t="s">
        <v>34</v>
      </c>
      <c r="M58" s="73" t="s">
        <v>35</v>
      </c>
    </row>
    <row r="59" spans="2:13">
      <c r="C59" s="105" t="s">
        <v>36</v>
      </c>
      <c r="D59" s="106"/>
      <c r="E59" s="106"/>
      <c r="F59" s="106"/>
      <c r="G59" s="106"/>
      <c r="H59" s="106"/>
      <c r="I59" s="106"/>
      <c r="J59" s="106"/>
      <c r="K59" s="106"/>
      <c r="L59" s="106"/>
      <c r="M59" s="107"/>
    </row>
    <row r="60" spans="2:13">
      <c r="C60" s="108" t="s">
        <v>37</v>
      </c>
      <c r="D60" s="109"/>
      <c r="E60" s="109"/>
      <c r="F60" s="109"/>
      <c r="G60" s="109"/>
      <c r="H60" s="109"/>
      <c r="I60" s="109"/>
      <c r="J60" s="109"/>
      <c r="K60" s="109"/>
      <c r="L60" s="109"/>
      <c r="M60" s="110"/>
    </row>
    <row r="61" spans="2:13">
      <c r="C61" s="108" t="s">
        <v>38</v>
      </c>
      <c r="D61" s="109"/>
      <c r="E61" s="109"/>
      <c r="F61" s="109"/>
      <c r="G61" s="109"/>
      <c r="H61" s="109"/>
      <c r="I61" s="109"/>
      <c r="J61" s="109"/>
      <c r="K61" s="109"/>
      <c r="L61" s="109"/>
      <c r="M61" s="110"/>
    </row>
    <row r="62" spans="2:13">
      <c r="C62" s="105" t="s">
        <v>39</v>
      </c>
      <c r="D62" s="106"/>
      <c r="E62" s="106"/>
      <c r="F62" s="106"/>
      <c r="G62" s="106"/>
      <c r="H62" s="106"/>
      <c r="I62" s="106"/>
      <c r="J62" s="106"/>
      <c r="K62" s="106"/>
      <c r="L62" s="106"/>
      <c r="M62" s="107"/>
    </row>
    <row r="63" spans="2:13">
      <c r="C63" s="108" t="s">
        <v>40</v>
      </c>
      <c r="D63" s="106"/>
      <c r="E63" s="106"/>
      <c r="F63" s="106"/>
      <c r="G63" s="106"/>
      <c r="H63" s="106"/>
      <c r="I63" s="106"/>
      <c r="J63" s="106"/>
      <c r="K63" s="106"/>
      <c r="L63" s="106"/>
      <c r="M63" s="107"/>
    </row>
    <row r="64" spans="2:13">
      <c r="C64" s="108" t="s">
        <v>41</v>
      </c>
      <c r="D64" s="106"/>
      <c r="E64" s="106"/>
      <c r="F64" s="106"/>
      <c r="G64" s="106"/>
      <c r="H64" s="106"/>
      <c r="I64" s="106"/>
      <c r="J64" s="106"/>
      <c r="K64" s="106"/>
      <c r="L64" s="106"/>
      <c r="M64" s="107"/>
    </row>
    <row r="65" spans="3:13">
      <c r="C65" s="111" t="s">
        <v>42</v>
      </c>
      <c r="D65" s="106"/>
      <c r="E65" s="106"/>
      <c r="F65" s="106"/>
      <c r="G65" s="106"/>
      <c r="H65" s="106"/>
      <c r="I65" s="106"/>
      <c r="J65" s="106"/>
      <c r="K65" s="106"/>
      <c r="L65" s="106"/>
      <c r="M65" s="107"/>
    </row>
    <row r="66" spans="3:13">
      <c r="C66" s="105" t="s">
        <v>43</v>
      </c>
      <c r="D66" s="106"/>
      <c r="E66" s="106"/>
      <c r="F66" s="106"/>
      <c r="G66" s="106"/>
      <c r="H66" s="106"/>
      <c r="I66" s="106"/>
      <c r="J66" s="106"/>
      <c r="K66" s="106"/>
      <c r="L66" s="106"/>
      <c r="M66" s="107"/>
    </row>
    <row r="67" spans="3:13">
      <c r="C67" s="105" t="s">
        <v>44</v>
      </c>
      <c r="D67" s="106"/>
      <c r="E67" s="106"/>
      <c r="F67" s="106"/>
      <c r="G67" s="106"/>
      <c r="H67" s="106"/>
      <c r="I67" s="106"/>
      <c r="J67" s="106"/>
      <c r="K67" s="106"/>
      <c r="L67" s="106"/>
      <c r="M67" s="107"/>
    </row>
    <row r="68" spans="3:13">
      <c r="C68" s="108" t="s">
        <v>40</v>
      </c>
      <c r="D68" s="106"/>
      <c r="E68" s="106"/>
      <c r="F68" s="106"/>
      <c r="G68" s="106"/>
      <c r="H68" s="106"/>
      <c r="I68" s="106"/>
      <c r="J68" s="106"/>
      <c r="K68" s="106"/>
      <c r="L68" s="106"/>
      <c r="M68" s="107"/>
    </row>
    <row r="69" spans="3:13">
      <c r="C69" s="108" t="s">
        <v>41</v>
      </c>
      <c r="D69" s="106"/>
      <c r="E69" s="106"/>
      <c r="F69" s="106"/>
      <c r="G69" s="106"/>
      <c r="H69" s="106"/>
      <c r="I69" s="106"/>
      <c r="J69" s="106"/>
      <c r="K69" s="106"/>
      <c r="L69" s="106"/>
      <c r="M69" s="107"/>
    </row>
    <row r="70" spans="3:13">
      <c r="C70" s="105" t="s">
        <v>45</v>
      </c>
      <c r="D70" s="106"/>
      <c r="E70" s="106"/>
      <c r="F70" s="106"/>
      <c r="G70" s="106"/>
      <c r="H70" s="106"/>
      <c r="I70" s="106"/>
      <c r="J70" s="106"/>
      <c r="K70" s="106"/>
      <c r="L70" s="106"/>
      <c r="M70" s="107"/>
    </row>
    <row r="71" spans="3:13">
      <c r="C71" s="108" t="s">
        <v>40</v>
      </c>
      <c r="D71" s="106"/>
      <c r="E71" s="106"/>
      <c r="F71" s="106"/>
      <c r="G71" s="106"/>
      <c r="H71" s="106"/>
      <c r="I71" s="106"/>
      <c r="J71" s="106"/>
      <c r="K71" s="106"/>
      <c r="L71" s="106"/>
      <c r="M71" s="107"/>
    </row>
    <row r="72" spans="3:13">
      <c r="C72" s="108" t="s">
        <v>41</v>
      </c>
      <c r="D72" s="106"/>
      <c r="E72" s="106"/>
      <c r="F72" s="106"/>
      <c r="G72" s="106"/>
      <c r="H72" s="106"/>
      <c r="I72" s="106"/>
      <c r="J72" s="106"/>
      <c r="K72" s="106"/>
      <c r="L72" s="106"/>
      <c r="M72" s="107"/>
    </row>
    <row r="73" spans="3:13" ht="14.25" thickBot="1">
      <c r="C73" s="112" t="s">
        <v>46</v>
      </c>
      <c r="D73" s="113"/>
      <c r="E73" s="113"/>
      <c r="F73" s="113"/>
      <c r="G73" s="113"/>
      <c r="H73" s="113"/>
      <c r="I73" s="113"/>
      <c r="J73" s="113"/>
      <c r="K73" s="113"/>
      <c r="L73" s="113"/>
      <c r="M73" s="114"/>
    </row>
    <row r="75" spans="3:13" ht="14.25">
      <c r="C75" s="103" t="s">
        <v>47</v>
      </c>
    </row>
    <row r="76" spans="3:13" ht="14.25" thickBot="1"/>
    <row r="77" spans="3:13" ht="14.25" thickBot="1">
      <c r="D77" s="115"/>
      <c r="E77" s="1" t="s">
        <v>48</v>
      </c>
    </row>
  </sheetData>
  <sheetProtection algorithmName="SHA-512" hashValue="CU2dE6VG8ANcXPM2a4PLM97DLIH90uW/JWtXZ0s3mzjr9/Q+k9rhFJ3J3sxX3jw+FSFmJT1etAnRwSkw/NCYuw==" saltValue="soIMFtVlZTyTCgjhIJkVNw==" spinCount="100000" sheet="1" insertRows="0"/>
  <mergeCells count="2">
    <mergeCell ref="C56:C58"/>
    <mergeCell ref="D56:M56"/>
  </mergeCells>
  <phoneticPr fontId="2"/>
  <conditionalFormatting sqref="D59:M73">
    <cfRule type="expression" dxfId="41" priority="1">
      <formula>D$16="－"</formula>
    </cfRule>
  </conditionalFormatting>
  <dataValidations count="1">
    <dataValidation imeMode="halfAlpha" allowBlank="1" showInputMessage="1" showErrorMessage="1" sqref="D59:M73" xr:uid="{6BC18DD4-26B9-4556-88AC-106C8E057044}"/>
  </dataValidations>
  <pageMargins left="0.7" right="0.7" top="0.75" bottom="0.75" header="0.3" footer="0.3"/>
  <pageSetup paperSize="9" scale="2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301D-9AE8-4F8B-BCF9-76A8EA33791A}">
  <sheetPr>
    <tabColor theme="5" tint="0.79998168889431442"/>
  </sheetPr>
  <dimension ref="A1:O47"/>
  <sheetViews>
    <sheetView showGridLines="0" view="pageBreakPreview" zoomScaleNormal="100" zoomScaleSheetLayoutView="100" workbookViewId="0">
      <pane xSplit="5" ySplit="16" topLeftCell="F20" activePane="bottomRight" state="frozen"/>
      <selection pane="topRight" activeCell="F16" sqref="F16"/>
      <selection pane="bottomLeft" activeCell="F16" sqref="F16"/>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49</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15" outlineLevel="1">
      <c r="E17" s="4"/>
    </row>
    <row r="18" spans="2:15" outlineLevel="1">
      <c r="B18" s="31" t="s">
        <v>57</v>
      </c>
      <c r="D18" s="2"/>
    </row>
    <row r="19" spans="2:15" outlineLevel="1">
      <c r="B19" s="45"/>
      <c r="C19" s="46" t="s">
        <v>58</v>
      </c>
      <c r="D19" s="47"/>
      <c r="E19" s="4"/>
    </row>
    <row r="20" spans="2:15" outlineLevel="1">
      <c r="B20" s="45"/>
      <c r="C20" s="48" t="s">
        <v>59</v>
      </c>
      <c r="D20" s="47"/>
      <c r="E20" s="4"/>
    </row>
    <row r="21" spans="2:15" outlineLevel="1">
      <c r="B21" s="45"/>
      <c r="C21" s="48" t="s">
        <v>60</v>
      </c>
      <c r="D21" s="47"/>
      <c r="E21" s="4"/>
    </row>
    <row r="22" spans="2:15" outlineLevel="1">
      <c r="B22" s="45"/>
      <c r="C22" s="48" t="s">
        <v>61</v>
      </c>
      <c r="D22" s="47"/>
      <c r="E22" s="4"/>
    </row>
    <row r="23" spans="2:15" outlineLevel="1">
      <c r="B23" s="45"/>
      <c r="C23" s="48" t="s">
        <v>62</v>
      </c>
      <c r="D23" s="47"/>
      <c r="E23" s="4"/>
    </row>
    <row r="24" spans="2:15" outlineLevel="1">
      <c r="B24" s="45"/>
      <c r="C24" s="48" t="s">
        <v>63</v>
      </c>
      <c r="D24" s="47"/>
      <c r="E24" s="4"/>
    </row>
    <row r="25" spans="2:15" outlineLevel="1">
      <c r="B25" s="45"/>
      <c r="C25" s="48" t="s">
        <v>64</v>
      </c>
      <c r="D25" s="47"/>
      <c r="E25" s="4"/>
    </row>
    <row r="26" spans="2:15">
      <c r="C26" s="49"/>
      <c r="D26" s="50">
        <v>1</v>
      </c>
      <c r="E26" s="51" t="s">
        <v>65</v>
      </c>
      <c r="F26" s="52">
        <f>'【燃料転換】別添２－２_製品別計画（各社｜共通製品）個別'!F26+'【燃料転換】別添２－３_製品別計画（各社｜個社製品）個別'!S30</f>
        <v>0</v>
      </c>
      <c r="G26" s="52">
        <f>'【燃料転換】別添２－２_製品別計画（各社｜共通製品）個別'!G26+'【燃料転換】別添２－３_製品別計画（各社｜個社製品）個別'!T30</f>
        <v>0</v>
      </c>
      <c r="H26" s="52">
        <f>'【燃料転換】別添２－２_製品別計画（各社｜共通製品）個別'!H26+'【燃料転換】別添２－３_製品別計画（各社｜個社製品）個別'!U30</f>
        <v>0</v>
      </c>
      <c r="I26" s="52">
        <f>'【燃料転換】別添２－２_製品別計画（各社｜共通製品）個別'!I26+'【燃料転換】別添２－３_製品別計画（各社｜個社製品）個別'!V30</f>
        <v>0</v>
      </c>
      <c r="J26" s="52">
        <f>'【燃料転換】別添２－２_製品別計画（各社｜共通製品）個別'!J26+'【燃料転換】別添２－３_製品別計画（各社｜個社製品）個別'!W30</f>
        <v>0</v>
      </c>
      <c r="K26" s="52">
        <f>'【燃料転換】別添２－２_製品別計画（各社｜共通製品）個別'!K26+'【燃料転換】別添２－３_製品別計画（各社｜個社製品）個別'!X30</f>
        <v>0</v>
      </c>
      <c r="L26" s="52">
        <f>'【燃料転換】別添２－２_製品別計画（各社｜共通製品）個別'!L26+'【燃料転換】別添２－３_製品別計画（各社｜個社製品）個別'!Y30</f>
        <v>0</v>
      </c>
      <c r="M26" s="52">
        <f>'【燃料転換】別添２－２_製品別計画（各社｜共通製品）個別'!M26+'【燃料転換】別添２－３_製品別計画（各社｜個社製品）個別'!Z30</f>
        <v>0</v>
      </c>
      <c r="N26" s="52">
        <f>'【燃料転換】別添２－２_製品別計画（各社｜共通製品）個別'!N26+'【燃料転換】別添２－３_製品別計画（各社｜個社製品）個別'!AA30</f>
        <v>0</v>
      </c>
      <c r="O26" s="52">
        <f>'【燃料転換】別添２－２_製品別計画（各社｜共通製品）個別'!O26+'【燃料転換】別添２－３_製品別計画（各社｜個社製品）個別'!AB30</f>
        <v>0</v>
      </c>
    </row>
    <row r="27" spans="2:15">
      <c r="D27" s="50"/>
      <c r="E27" s="51" t="s">
        <v>66</v>
      </c>
      <c r="F27" s="52">
        <f>'【燃料転換】別添２－２_製品別計画（各社｜共通製品）個別'!F27+'【燃料転換】別添２－３_製品別計画（各社｜個社製品）個別'!S33</f>
        <v>0</v>
      </c>
      <c r="G27" s="52">
        <f>'【燃料転換】別添２－２_製品別計画（各社｜共通製品）個別'!G27+'【燃料転換】別添２－３_製品別計画（各社｜個社製品）個別'!T33</f>
        <v>0</v>
      </c>
      <c r="H27" s="52">
        <f>'【燃料転換】別添２－２_製品別計画（各社｜共通製品）個別'!H27+'【燃料転換】別添２－３_製品別計画（各社｜個社製品）個別'!U33</f>
        <v>0</v>
      </c>
      <c r="I27" s="52">
        <f>'【燃料転換】別添２－２_製品別計画（各社｜共通製品）個別'!I27+'【燃料転換】別添２－３_製品別計画（各社｜個社製品）個別'!V33</f>
        <v>0</v>
      </c>
      <c r="J27" s="52">
        <f>'【燃料転換】別添２－２_製品別計画（各社｜共通製品）個別'!J27+'【燃料転換】別添２－３_製品別計画（各社｜個社製品）個別'!W33</f>
        <v>0</v>
      </c>
      <c r="K27" s="52">
        <f>'【燃料転換】別添２－２_製品別計画（各社｜共通製品）個別'!K27+'【燃料転換】別添２－３_製品別計画（各社｜個社製品）個別'!X33</f>
        <v>0</v>
      </c>
      <c r="L27" s="52">
        <f>'【燃料転換】別添２－２_製品別計画（各社｜共通製品）個別'!L27+'【燃料転換】別添２－３_製品別計画（各社｜個社製品）個別'!Y33</f>
        <v>0</v>
      </c>
      <c r="M27" s="52">
        <f>'【燃料転換】別添２－２_製品別計画（各社｜共通製品）個別'!M27+'【燃料転換】別添２－３_製品別計画（各社｜個社製品）個別'!Z33</f>
        <v>0</v>
      </c>
      <c r="N27" s="52">
        <f>'【燃料転換】別添２－２_製品別計画（各社｜共通製品）個別'!N27+'【燃料転換】別添２－３_製品別計画（各社｜個社製品）個別'!AA33</f>
        <v>0</v>
      </c>
      <c r="O27" s="52">
        <f>'【燃料転換】別添２－２_製品別計画（各社｜共通製品）個別'!O27+'【燃料転換】別添２－３_製品別計画（各社｜個社製品）個別'!AB33</f>
        <v>0</v>
      </c>
    </row>
    <row r="28" spans="2:15">
      <c r="D28" s="50"/>
      <c r="E28" s="53" t="s">
        <v>40</v>
      </c>
      <c r="F28" s="52">
        <f>'【燃料転換】別添２－２_製品別計画（各社｜共通製品）個別'!F28+'【燃料転換】別添２－３_製品別計画（各社｜個社製品）個別'!S34</f>
        <v>0</v>
      </c>
      <c r="G28" s="52">
        <f>'【燃料転換】別添２－２_製品別計画（各社｜共通製品）個別'!G28+'【燃料転換】別添２－３_製品別計画（各社｜個社製品）個別'!T34</f>
        <v>0</v>
      </c>
      <c r="H28" s="52">
        <f>'【燃料転換】別添２－２_製品別計画（各社｜共通製品）個別'!H28+'【燃料転換】別添２－３_製品別計画（各社｜個社製品）個別'!U34</f>
        <v>0</v>
      </c>
      <c r="I28" s="52">
        <f>'【燃料転換】別添２－２_製品別計画（各社｜共通製品）個別'!I28+'【燃料転換】別添２－３_製品別計画（各社｜個社製品）個別'!V34</f>
        <v>0</v>
      </c>
      <c r="J28" s="52">
        <f>'【燃料転換】別添２－２_製品別計画（各社｜共通製品）個別'!J28+'【燃料転換】別添２－３_製品別計画（各社｜個社製品）個別'!W34</f>
        <v>0</v>
      </c>
      <c r="K28" s="52">
        <f>'【燃料転換】別添２－２_製品別計画（各社｜共通製品）個別'!K28+'【燃料転換】別添２－３_製品別計画（各社｜個社製品）個別'!X34</f>
        <v>0</v>
      </c>
      <c r="L28" s="52">
        <f>'【燃料転換】別添２－２_製品別計画（各社｜共通製品）個別'!L28+'【燃料転換】別添２－３_製品別計画（各社｜個社製品）個別'!Y34</f>
        <v>0</v>
      </c>
      <c r="M28" s="52">
        <f>'【燃料転換】別添２－２_製品別計画（各社｜共通製品）個別'!M28+'【燃料転換】別添２－３_製品別計画（各社｜個社製品）個別'!Z34</f>
        <v>0</v>
      </c>
      <c r="N28" s="52">
        <f>'【燃料転換】別添２－２_製品別計画（各社｜共通製品）個別'!N28+'【燃料転換】別添２－３_製品別計画（各社｜個社製品）個別'!AA34</f>
        <v>0</v>
      </c>
      <c r="O28" s="52">
        <f>'【燃料転換】別添２－２_製品別計画（各社｜共通製品）個別'!O28+'【燃料転換】別添２－３_製品別計画（各社｜個社製品）個別'!AB34</f>
        <v>0</v>
      </c>
    </row>
    <row r="29" spans="2:15">
      <c r="D29" s="50"/>
      <c r="E29" s="53" t="s">
        <v>41</v>
      </c>
      <c r="F29" s="52">
        <f>'【燃料転換】別添２－２_製品別計画（各社｜共通製品）個別'!F29+'【燃料転換】別添２－３_製品別計画（各社｜個社製品）個別'!S35</f>
        <v>0</v>
      </c>
      <c r="G29" s="52">
        <f>'【燃料転換】別添２－２_製品別計画（各社｜共通製品）個別'!G29+'【燃料転換】別添２－３_製品別計画（各社｜個社製品）個別'!T35</f>
        <v>0</v>
      </c>
      <c r="H29" s="52">
        <f>'【燃料転換】別添２－２_製品別計画（各社｜共通製品）個別'!H29+'【燃料転換】別添２－３_製品別計画（各社｜個社製品）個別'!U35</f>
        <v>0</v>
      </c>
      <c r="I29" s="52">
        <f>'【燃料転換】別添２－２_製品別計画（各社｜共通製品）個別'!I29+'【燃料転換】別添２－３_製品別計画（各社｜個社製品）個別'!V35</f>
        <v>0</v>
      </c>
      <c r="J29" s="52">
        <f>'【燃料転換】別添２－２_製品別計画（各社｜共通製品）個別'!J29+'【燃料転換】別添２－３_製品別計画（各社｜個社製品）個別'!W35</f>
        <v>0</v>
      </c>
      <c r="K29" s="52">
        <f>'【燃料転換】別添２－２_製品別計画（各社｜共通製品）個別'!K29+'【燃料転換】別添２－３_製品別計画（各社｜個社製品）個別'!X35</f>
        <v>0</v>
      </c>
      <c r="L29" s="52">
        <f>'【燃料転換】別添２－２_製品別計画（各社｜共通製品）個別'!L29+'【燃料転換】別添２－３_製品別計画（各社｜個社製品）個別'!Y35</f>
        <v>0</v>
      </c>
      <c r="M29" s="52">
        <f>'【燃料転換】別添２－２_製品別計画（各社｜共通製品）個別'!M29+'【燃料転換】別添２－３_製品別計画（各社｜個社製品）個別'!Z35</f>
        <v>0</v>
      </c>
      <c r="N29" s="52">
        <f>'【燃料転換】別添２－２_製品別計画（各社｜共通製品）個別'!N29+'【燃料転換】別添２－３_製品別計画（各社｜個社製品）個別'!AA35</f>
        <v>0</v>
      </c>
      <c r="O29" s="52">
        <f>'【燃料転換】別添２－２_製品別計画（各社｜共通製品）個別'!O29+'【燃料転換】別添２－３_製品別計画（各社｜個社製品）個別'!AB35</f>
        <v>0</v>
      </c>
    </row>
    <row r="30" spans="2:15">
      <c r="D30" s="50"/>
      <c r="E30" s="54" t="s">
        <v>42</v>
      </c>
      <c r="F30" s="52">
        <f>'【燃料転換】別添２－２_製品別計画（各社｜共通製品）個別'!F30+'【燃料転換】別添２－３_製品別計画（各社｜個社製品）個別'!S36</f>
        <v>0</v>
      </c>
      <c r="G30" s="52">
        <f>'【燃料転換】別添２－２_製品別計画（各社｜共通製品）個別'!G30+'【燃料転換】別添２－３_製品別計画（各社｜個社製品）個別'!T36</f>
        <v>0</v>
      </c>
      <c r="H30" s="52">
        <f>'【燃料転換】別添２－２_製品別計画（各社｜共通製品）個別'!H30+'【燃料転換】別添２－３_製品別計画（各社｜個社製品）個別'!U36</f>
        <v>0</v>
      </c>
      <c r="I30" s="52">
        <f>'【燃料転換】別添２－２_製品別計画（各社｜共通製品）個別'!I30+'【燃料転換】別添２－３_製品別計画（各社｜個社製品）個別'!V36</f>
        <v>0</v>
      </c>
      <c r="J30" s="52">
        <f>'【燃料転換】別添２－２_製品別計画（各社｜共通製品）個別'!J30+'【燃料転換】別添２－３_製品別計画（各社｜個社製品）個別'!W36</f>
        <v>0</v>
      </c>
      <c r="K30" s="52">
        <f>'【燃料転換】別添２－２_製品別計画（各社｜共通製品）個別'!K30+'【燃料転換】別添２－３_製品別計画（各社｜個社製品）個別'!X36</f>
        <v>0</v>
      </c>
      <c r="L30" s="52">
        <f>'【燃料転換】別添２－２_製品別計画（各社｜共通製品）個別'!L30+'【燃料転換】別添２－３_製品別計画（各社｜個社製品）個別'!Y36</f>
        <v>0</v>
      </c>
      <c r="M30" s="52">
        <f>'【燃料転換】別添２－２_製品別計画（各社｜共通製品）個別'!M30+'【燃料転換】別添２－３_製品別計画（各社｜個社製品）個別'!Z36</f>
        <v>0</v>
      </c>
      <c r="N30" s="52">
        <f>'【燃料転換】別添２－２_製品別計画（各社｜共通製品）個別'!N30+'【燃料転換】別添２－３_製品別計画（各社｜個社製品）個別'!AA36</f>
        <v>0</v>
      </c>
      <c r="O30" s="52">
        <f>'【燃料転換】別添２－２_製品別計画（各社｜共通製品）個別'!O30+'【燃料転換】別添２－３_製品別計画（各社｜個社製品）個別'!AB36</f>
        <v>0</v>
      </c>
    </row>
    <row r="31" spans="2:15">
      <c r="D31" s="50">
        <v>2</v>
      </c>
      <c r="E31" s="51" t="s">
        <v>67</v>
      </c>
      <c r="F31" s="52">
        <f>'【燃料転換】別添２－２_製品別計画（各社｜共通製品）個別'!F31+'【燃料転換】別添２－３_製品別計画（各社｜個社製品）個別'!S37</f>
        <v>0</v>
      </c>
      <c r="G31" s="52">
        <f>'【燃料転換】別添２－２_製品別計画（各社｜共通製品）個別'!G31+'【燃料転換】別添２－３_製品別計画（各社｜個社製品）個別'!T37</f>
        <v>0</v>
      </c>
      <c r="H31" s="52">
        <f>'【燃料転換】別添２－２_製品別計画（各社｜共通製品）個別'!H31+'【燃料転換】別添２－３_製品別計画（各社｜個社製品）個別'!U37</f>
        <v>0</v>
      </c>
      <c r="I31" s="52">
        <f>'【燃料転換】別添２－２_製品別計画（各社｜共通製品）個別'!I31+'【燃料転換】別添２－３_製品別計画（各社｜個社製品）個別'!V37</f>
        <v>0</v>
      </c>
      <c r="J31" s="52">
        <f>'【燃料転換】別添２－２_製品別計画（各社｜共通製品）個別'!J31+'【燃料転換】別添２－３_製品別計画（各社｜個社製品）個別'!W37</f>
        <v>0</v>
      </c>
      <c r="K31" s="52">
        <f>'【燃料転換】別添２－２_製品別計画（各社｜共通製品）個別'!K31+'【燃料転換】別添２－３_製品別計画（各社｜個社製品）個別'!X37</f>
        <v>0</v>
      </c>
      <c r="L31" s="52">
        <f>'【燃料転換】別添２－２_製品別計画（各社｜共通製品）個別'!L31+'【燃料転換】別添２－３_製品別計画（各社｜個社製品）個別'!Y37</f>
        <v>0</v>
      </c>
      <c r="M31" s="52">
        <f>'【燃料転換】別添２－２_製品別計画（各社｜共通製品）個別'!M31+'【燃料転換】別添２－３_製品別計画（各社｜個社製品）個別'!Z37</f>
        <v>0</v>
      </c>
      <c r="N31" s="52">
        <f>'【燃料転換】別添２－２_製品別計画（各社｜共通製品）個別'!N31+'【燃料転換】別添２－３_製品別計画（各社｜個社製品）個別'!AA37</f>
        <v>0</v>
      </c>
      <c r="O31" s="52">
        <f>'【燃料転換】別添２－２_製品別計画（各社｜共通製品）個別'!O31+'【燃料転換】別添２－３_製品別計画（各社｜個社製品）個別'!AB37</f>
        <v>0</v>
      </c>
    </row>
    <row r="32" spans="2:15">
      <c r="D32" s="50"/>
      <c r="E32" s="51" t="s">
        <v>68</v>
      </c>
      <c r="F32" s="52">
        <f>'【燃料転換】別添２－２_製品別計画（各社｜共通製品）個別'!F32+'【燃料転換】別添２－３_製品別計画（各社｜個社製品）個別'!S38</f>
        <v>0</v>
      </c>
      <c r="G32" s="52">
        <f>'【燃料転換】別添２－２_製品別計画（各社｜共通製品）個別'!G32+'【燃料転換】別添２－３_製品別計画（各社｜個社製品）個別'!T38</f>
        <v>0</v>
      </c>
      <c r="H32" s="52">
        <f>'【燃料転換】別添２－２_製品別計画（各社｜共通製品）個別'!H32+'【燃料転換】別添２－３_製品別計画（各社｜個社製品）個別'!U38</f>
        <v>0</v>
      </c>
      <c r="I32" s="52">
        <f>'【燃料転換】別添２－２_製品別計画（各社｜共通製品）個別'!I32+'【燃料転換】別添２－３_製品別計画（各社｜個社製品）個別'!V38</f>
        <v>0</v>
      </c>
      <c r="J32" s="52">
        <f>'【燃料転換】別添２－２_製品別計画（各社｜共通製品）個別'!J32+'【燃料転換】別添２－３_製品別計画（各社｜個社製品）個別'!W38</f>
        <v>0</v>
      </c>
      <c r="K32" s="52">
        <f>'【燃料転換】別添２－２_製品別計画（各社｜共通製品）個別'!K32+'【燃料転換】別添２－３_製品別計画（各社｜個社製品）個別'!X38</f>
        <v>0</v>
      </c>
      <c r="L32" s="52">
        <f>'【燃料転換】別添２－２_製品別計画（各社｜共通製品）個別'!L32+'【燃料転換】別添２－３_製品別計画（各社｜個社製品）個別'!Y38</f>
        <v>0</v>
      </c>
      <c r="M32" s="52">
        <f>'【燃料転換】別添２－２_製品別計画（各社｜共通製品）個別'!M32+'【燃料転換】別添２－３_製品別計画（各社｜個社製品）個別'!Z38</f>
        <v>0</v>
      </c>
      <c r="N32" s="52">
        <f>'【燃料転換】別添２－２_製品別計画（各社｜共通製品）個別'!N32+'【燃料転換】別添２－３_製品別計画（各社｜個社製品）個別'!AA38</f>
        <v>0</v>
      </c>
      <c r="O32" s="52">
        <f>'【燃料転換】別添２－２_製品別計画（各社｜共通製品）個別'!O32+'【燃料転換】別添２－３_製品別計画（各社｜個社製品）個別'!AB38</f>
        <v>0</v>
      </c>
    </row>
    <row r="33" spans="3:15">
      <c r="D33" s="50"/>
      <c r="E33" s="53" t="s">
        <v>40</v>
      </c>
      <c r="F33" s="52">
        <f>'【燃料転換】別添２－２_製品別計画（各社｜共通製品）個別'!F33+'【燃料転換】別添２－３_製品別計画（各社｜個社製品）個別'!S39</f>
        <v>0</v>
      </c>
      <c r="G33" s="52">
        <f>'【燃料転換】別添２－２_製品別計画（各社｜共通製品）個別'!G33+'【燃料転換】別添２－３_製品別計画（各社｜個社製品）個別'!T39</f>
        <v>0</v>
      </c>
      <c r="H33" s="52">
        <f>'【燃料転換】別添２－２_製品別計画（各社｜共通製品）個別'!H33+'【燃料転換】別添２－３_製品別計画（各社｜個社製品）個別'!U39</f>
        <v>0</v>
      </c>
      <c r="I33" s="52">
        <f>'【燃料転換】別添２－２_製品別計画（各社｜共通製品）個別'!I33+'【燃料転換】別添２－３_製品別計画（各社｜個社製品）個別'!V39</f>
        <v>0</v>
      </c>
      <c r="J33" s="52">
        <f>'【燃料転換】別添２－２_製品別計画（各社｜共通製品）個別'!J33+'【燃料転換】別添２－３_製品別計画（各社｜個社製品）個別'!W39</f>
        <v>0</v>
      </c>
      <c r="K33" s="52">
        <f>'【燃料転換】別添２－２_製品別計画（各社｜共通製品）個別'!K33+'【燃料転換】別添２－３_製品別計画（各社｜個社製品）個別'!X39</f>
        <v>0</v>
      </c>
      <c r="L33" s="52">
        <f>'【燃料転換】別添２－２_製品別計画（各社｜共通製品）個別'!L33+'【燃料転換】別添２－３_製品別計画（各社｜個社製品）個別'!Y39</f>
        <v>0</v>
      </c>
      <c r="M33" s="52">
        <f>'【燃料転換】別添２－２_製品別計画（各社｜共通製品）個別'!M33+'【燃料転換】別添２－３_製品別計画（各社｜個社製品）個別'!Z39</f>
        <v>0</v>
      </c>
      <c r="N33" s="52">
        <f>'【燃料転換】別添２－２_製品別計画（各社｜共通製品）個別'!N33+'【燃料転換】別添２－３_製品別計画（各社｜個社製品）個別'!AA39</f>
        <v>0</v>
      </c>
      <c r="O33" s="52">
        <f>'【燃料転換】別添２－２_製品別計画（各社｜共通製品）個別'!O33+'【燃料転換】別添２－３_製品別計画（各社｜個社製品）個別'!AB39</f>
        <v>0</v>
      </c>
    </row>
    <row r="34" spans="3:15">
      <c r="D34" s="50"/>
      <c r="E34" s="53" t="s">
        <v>41</v>
      </c>
      <c r="F34" s="52">
        <f>'【燃料転換】別添２－２_製品別計画（各社｜共通製品）個別'!F34+'【燃料転換】別添２－３_製品別計画（各社｜個社製品）個別'!S40</f>
        <v>0</v>
      </c>
      <c r="G34" s="52">
        <f>'【燃料転換】別添２－２_製品別計画（各社｜共通製品）個別'!G34+'【燃料転換】別添２－３_製品別計画（各社｜個社製品）個別'!T40</f>
        <v>0</v>
      </c>
      <c r="H34" s="52">
        <f>'【燃料転換】別添２－２_製品別計画（各社｜共通製品）個別'!H34+'【燃料転換】別添２－３_製品別計画（各社｜個社製品）個別'!U40</f>
        <v>0</v>
      </c>
      <c r="I34" s="52">
        <f>'【燃料転換】別添２－２_製品別計画（各社｜共通製品）個別'!I34+'【燃料転換】別添２－３_製品別計画（各社｜個社製品）個別'!V40</f>
        <v>0</v>
      </c>
      <c r="J34" s="52">
        <f>'【燃料転換】別添２－２_製品別計画（各社｜共通製品）個別'!J34+'【燃料転換】別添２－３_製品別計画（各社｜個社製品）個別'!W40</f>
        <v>0</v>
      </c>
      <c r="K34" s="52">
        <f>'【燃料転換】別添２－２_製品別計画（各社｜共通製品）個別'!K34+'【燃料転換】別添２－３_製品別計画（各社｜個社製品）個別'!X40</f>
        <v>0</v>
      </c>
      <c r="L34" s="52">
        <f>'【燃料転換】別添２－２_製品別計画（各社｜共通製品）個別'!L34+'【燃料転換】別添２－３_製品別計画（各社｜個社製品）個別'!Y40</f>
        <v>0</v>
      </c>
      <c r="M34" s="52">
        <f>'【燃料転換】別添２－２_製品別計画（各社｜共通製品）個別'!M34+'【燃料転換】別添２－３_製品別計画（各社｜個社製品）個別'!Z40</f>
        <v>0</v>
      </c>
      <c r="N34" s="52">
        <f>'【燃料転換】別添２－２_製品別計画（各社｜共通製品）個別'!N34+'【燃料転換】別添２－３_製品別計画（各社｜個社製品）個別'!AA40</f>
        <v>0</v>
      </c>
      <c r="O34" s="52">
        <f>'【燃料転換】別添２－２_製品別計画（各社｜共通製品）個別'!O34+'【燃料転換】別添２－３_製品別計画（各社｜個社製品）個別'!AB40</f>
        <v>0</v>
      </c>
    </row>
    <row r="35" spans="3:15">
      <c r="D35" s="50"/>
      <c r="E35" s="51" t="s">
        <v>69</v>
      </c>
      <c r="F35" s="52">
        <f>'【燃料転換】別添２－２_製品別計画（各社｜共通製品）個別'!F35+'【燃料転換】別添２－３_製品別計画（各社｜個社製品）個別'!S41</f>
        <v>0</v>
      </c>
      <c r="G35" s="52">
        <f>'【燃料転換】別添２－２_製品別計画（各社｜共通製品）個別'!G35+'【燃料転換】別添２－３_製品別計画（各社｜個社製品）個別'!T41</f>
        <v>0</v>
      </c>
      <c r="H35" s="52">
        <f>'【燃料転換】別添２－２_製品別計画（各社｜共通製品）個別'!H35+'【燃料転換】別添２－３_製品別計画（各社｜個社製品）個別'!U41</f>
        <v>0</v>
      </c>
      <c r="I35" s="52">
        <f>'【燃料転換】別添２－２_製品別計画（各社｜共通製品）個別'!I35+'【燃料転換】別添２－３_製品別計画（各社｜個社製品）個別'!V41</f>
        <v>0</v>
      </c>
      <c r="J35" s="52">
        <f>'【燃料転換】別添２－２_製品別計画（各社｜共通製品）個別'!J35+'【燃料転換】別添２－３_製品別計画（各社｜個社製品）個別'!W41</f>
        <v>0</v>
      </c>
      <c r="K35" s="52">
        <f>'【燃料転換】別添２－２_製品別計画（各社｜共通製品）個別'!K35+'【燃料転換】別添２－３_製品別計画（各社｜個社製品）個別'!X41</f>
        <v>0</v>
      </c>
      <c r="L35" s="52">
        <f>'【燃料転換】別添２－２_製品別計画（各社｜共通製品）個別'!L35+'【燃料転換】別添２－３_製品別計画（各社｜個社製品）個別'!Y41</f>
        <v>0</v>
      </c>
      <c r="M35" s="52">
        <f>'【燃料転換】別添２－２_製品別計画（各社｜共通製品）個別'!M35+'【燃料転換】別添２－３_製品別計画（各社｜個社製品）個別'!Z41</f>
        <v>0</v>
      </c>
      <c r="N35" s="52">
        <f>'【燃料転換】別添２－２_製品別計画（各社｜共通製品）個別'!N35+'【燃料転換】別添２－３_製品別計画（各社｜個社製品）個別'!AA41</f>
        <v>0</v>
      </c>
      <c r="O35" s="52">
        <f>'【燃料転換】別添２－２_製品別計画（各社｜共通製品）個別'!O35+'【燃料転換】別添２－３_製品別計画（各社｜個社製品）個別'!AB41</f>
        <v>0</v>
      </c>
    </row>
    <row r="36" spans="3:15">
      <c r="D36" s="55"/>
      <c r="E36" s="53" t="s">
        <v>40</v>
      </c>
      <c r="F36" s="52">
        <f>'【燃料転換】別添２－２_製品別計画（各社｜共通製品）個別'!F36+'【燃料転換】別添２－３_製品別計画（各社｜個社製品）個別'!S42</f>
        <v>0</v>
      </c>
      <c r="G36" s="52">
        <f>'【燃料転換】別添２－２_製品別計画（各社｜共通製品）個別'!G36+'【燃料転換】別添２－３_製品別計画（各社｜個社製品）個別'!T42</f>
        <v>0</v>
      </c>
      <c r="H36" s="52">
        <f>'【燃料転換】別添２－２_製品別計画（各社｜共通製品）個別'!H36+'【燃料転換】別添２－３_製品別計画（各社｜個社製品）個別'!U42</f>
        <v>0</v>
      </c>
      <c r="I36" s="52">
        <f>'【燃料転換】別添２－２_製品別計画（各社｜共通製品）個別'!I36+'【燃料転換】別添２－３_製品別計画（各社｜個社製品）個別'!V42</f>
        <v>0</v>
      </c>
      <c r="J36" s="52">
        <f>'【燃料転換】別添２－２_製品別計画（各社｜共通製品）個別'!J36+'【燃料転換】別添２－３_製品別計画（各社｜個社製品）個別'!W42</f>
        <v>0</v>
      </c>
      <c r="K36" s="52">
        <f>'【燃料転換】別添２－２_製品別計画（各社｜共通製品）個別'!K36+'【燃料転換】別添２－３_製品別計画（各社｜個社製品）個別'!X42</f>
        <v>0</v>
      </c>
      <c r="L36" s="52">
        <f>'【燃料転換】別添２－２_製品別計画（各社｜共通製品）個別'!L36+'【燃料転換】別添２－３_製品別計画（各社｜個社製品）個別'!Y42</f>
        <v>0</v>
      </c>
      <c r="M36" s="52">
        <f>'【燃料転換】別添２－２_製品別計画（各社｜共通製品）個別'!M36+'【燃料転換】別添２－３_製品別計画（各社｜個社製品）個別'!Z42</f>
        <v>0</v>
      </c>
      <c r="N36" s="52">
        <f>'【燃料転換】別添２－２_製品別計画（各社｜共通製品）個別'!N36+'【燃料転換】別添２－３_製品別計画（各社｜個社製品）個別'!AA42</f>
        <v>0</v>
      </c>
      <c r="O36" s="52">
        <f>'【燃料転換】別添２－２_製品別計画（各社｜共通製品）個別'!O36+'【燃料転換】別添２－３_製品別計画（各社｜個社製品）個別'!AB42</f>
        <v>0</v>
      </c>
    </row>
    <row r="37" spans="3:15">
      <c r="D37" s="55"/>
      <c r="E37" s="53" t="s">
        <v>41</v>
      </c>
      <c r="F37" s="52">
        <f>'【燃料転換】別添２－２_製品別計画（各社｜共通製品）個別'!F37+'【燃料転換】別添２－３_製品別計画（各社｜個社製品）個別'!S43</f>
        <v>0</v>
      </c>
      <c r="G37" s="52">
        <f>'【燃料転換】別添２－２_製品別計画（各社｜共通製品）個別'!G37+'【燃料転換】別添２－３_製品別計画（各社｜個社製品）個別'!T43</f>
        <v>0</v>
      </c>
      <c r="H37" s="52">
        <f>'【燃料転換】別添２－２_製品別計画（各社｜共通製品）個別'!H37+'【燃料転換】別添２－３_製品別計画（各社｜個社製品）個別'!U43</f>
        <v>0</v>
      </c>
      <c r="I37" s="52">
        <f>'【燃料転換】別添２－２_製品別計画（各社｜共通製品）個別'!I37+'【燃料転換】別添２－３_製品別計画（各社｜個社製品）個別'!V43</f>
        <v>0</v>
      </c>
      <c r="J37" s="52">
        <f>'【燃料転換】別添２－２_製品別計画（各社｜共通製品）個別'!J37+'【燃料転換】別添２－３_製品別計画（各社｜個社製品）個別'!W43</f>
        <v>0</v>
      </c>
      <c r="K37" s="52">
        <f>'【燃料転換】別添２－２_製品別計画（各社｜共通製品）個別'!K37+'【燃料転換】別添２－３_製品別計画（各社｜個社製品）個別'!X43</f>
        <v>0</v>
      </c>
      <c r="L37" s="52">
        <f>'【燃料転換】別添２－２_製品別計画（各社｜共通製品）個別'!L37+'【燃料転換】別添２－３_製品別計画（各社｜個社製品）個別'!Y43</f>
        <v>0</v>
      </c>
      <c r="M37" s="52">
        <f>'【燃料転換】別添２－２_製品別計画（各社｜共通製品）個別'!M37+'【燃料転換】別添２－３_製品別計画（各社｜個社製品）個別'!Z43</f>
        <v>0</v>
      </c>
      <c r="N37" s="52">
        <f>'【燃料転換】別添２－２_製品別計画（各社｜共通製品）個別'!N37+'【燃料転換】別添２－３_製品別計画（各社｜個社製品）個別'!AA43</f>
        <v>0</v>
      </c>
      <c r="O37" s="52">
        <f>'【燃料転換】別添２－２_製品別計画（各社｜共通製品）個別'!O37+'【燃料転換】別添２－３_製品別計画（各社｜個社製品）個別'!AB43</f>
        <v>0</v>
      </c>
    </row>
    <row r="38" spans="3:15">
      <c r="D38" s="56">
        <v>3</v>
      </c>
      <c r="E38" s="57" t="s">
        <v>70</v>
      </c>
      <c r="F38" s="52">
        <f>'【燃料転換】別添２－２_製品別計画（各社｜共通製品）個別'!F38+'【燃料転換】別添２－３_製品別計画（各社｜個社製品）個別'!S44</f>
        <v>0</v>
      </c>
      <c r="G38" s="52">
        <f>'【燃料転換】別添２－２_製品別計画（各社｜共通製品）個別'!G38+'【燃料転換】別添２－３_製品別計画（各社｜個社製品）個別'!T44</f>
        <v>0</v>
      </c>
      <c r="H38" s="52">
        <f>'【燃料転換】別添２－２_製品別計画（各社｜共通製品）個別'!H38+'【燃料転換】別添２－３_製品別計画（各社｜個社製品）個別'!U44</f>
        <v>0</v>
      </c>
      <c r="I38" s="52">
        <f>'【燃料転換】別添２－２_製品別計画（各社｜共通製品）個別'!I38+'【燃料転換】別添２－３_製品別計画（各社｜個社製品）個別'!V44</f>
        <v>0</v>
      </c>
      <c r="J38" s="52">
        <f>'【燃料転換】別添２－２_製品別計画（各社｜共通製品）個別'!J38+'【燃料転換】別添２－３_製品別計画（各社｜個社製品）個別'!W44</f>
        <v>0</v>
      </c>
      <c r="K38" s="52">
        <f>'【燃料転換】別添２－２_製品別計画（各社｜共通製品）個別'!K38+'【燃料転換】別添２－３_製品別計画（各社｜個社製品）個別'!X44</f>
        <v>0</v>
      </c>
      <c r="L38" s="52">
        <f>'【燃料転換】別添２－２_製品別計画（各社｜共通製品）個別'!L38+'【燃料転換】別添２－３_製品別計画（各社｜個社製品）個別'!Y44</f>
        <v>0</v>
      </c>
      <c r="M38" s="52">
        <f>'【燃料転換】別添２－２_製品別計画（各社｜共通製品）個別'!M38+'【燃料転換】別添２－３_製品別計画（各社｜個社製品）個別'!Z44</f>
        <v>0</v>
      </c>
      <c r="N38" s="52">
        <f>'【燃料転換】別添２－２_製品別計画（各社｜共通製品）個別'!N38+'【燃料転換】別添２－３_製品別計画（各社｜個社製品）個別'!AA44</f>
        <v>0</v>
      </c>
      <c r="O38" s="52">
        <f>'【燃料転換】別添２－２_製品別計画（各社｜共通製品）個別'!O38+'【燃料転換】別添２－３_製品別計画（各社｜個社製品）個別'!AB44</f>
        <v>0</v>
      </c>
    </row>
    <row r="39" spans="3:15">
      <c r="C39" s="58"/>
      <c r="D39" s="59">
        <v>4</v>
      </c>
      <c r="E39" s="60" t="s">
        <v>71</v>
      </c>
      <c r="F39" s="61"/>
      <c r="G39" s="61"/>
      <c r="H39" s="62"/>
      <c r="I39" s="61"/>
      <c r="J39" s="61"/>
      <c r="K39" s="61"/>
      <c r="L39" s="61"/>
      <c r="M39" s="61"/>
      <c r="N39" s="61"/>
      <c r="O39" s="61"/>
    </row>
    <row r="40" spans="3:15" ht="13.5">
      <c r="D40" s="50">
        <v>5</v>
      </c>
      <c r="E40" s="51" t="s">
        <v>72</v>
      </c>
      <c r="F40" s="63">
        <f>【燃料転換】入力補助シート!E42/1000</f>
        <v>0</v>
      </c>
      <c r="G40" s="63">
        <f>【燃料転換】入力補助シート!E43/1000</f>
        <v>0</v>
      </c>
      <c r="H40" s="63">
        <f>【燃料転換】入力補助シート!E44/1000</f>
        <v>0</v>
      </c>
      <c r="I40" s="63">
        <f>【燃料転換】入力補助シート!E45/1000</f>
        <v>0</v>
      </c>
      <c r="J40" s="63">
        <f>【燃料転換】入力補助シート!E46/1000</f>
        <v>0</v>
      </c>
      <c r="K40" s="8"/>
      <c r="L40" s="8"/>
      <c r="M40" s="8"/>
      <c r="N40" s="8"/>
      <c r="O40" s="8"/>
    </row>
    <row r="41" spans="3:15" ht="13.5">
      <c r="D41" s="50">
        <v>6</v>
      </c>
      <c r="E41" s="51" t="s">
        <v>73</v>
      </c>
      <c r="F41" s="63">
        <f>【燃料転換】入力補助シート!G42/1000</f>
        <v>0</v>
      </c>
      <c r="G41" s="63">
        <f>【燃料転換】入力補助シート!G43/1000</f>
        <v>0</v>
      </c>
      <c r="H41" s="63">
        <f>【燃料転換】入力補助シート!G44/1000</f>
        <v>0</v>
      </c>
      <c r="I41" s="63">
        <f>【燃料転換】入力補助シート!G45/1000</f>
        <v>0</v>
      </c>
      <c r="J41" s="63">
        <f>【燃料転換】入力補助シート!G46/1000</f>
        <v>0</v>
      </c>
      <c r="K41" s="8"/>
      <c r="L41" s="8"/>
      <c r="M41" s="8"/>
      <c r="N41" s="8"/>
      <c r="O41" s="8"/>
    </row>
    <row r="42" spans="3:15">
      <c r="D42" s="50"/>
      <c r="E42" s="51" t="s">
        <v>74</v>
      </c>
      <c r="F42" s="64"/>
      <c r="G42" s="64"/>
      <c r="H42" s="65"/>
      <c r="I42" s="64"/>
      <c r="J42" s="64"/>
      <c r="K42" s="64"/>
      <c r="L42" s="64"/>
      <c r="M42" s="64"/>
      <c r="N42" s="64"/>
      <c r="O42" s="64"/>
    </row>
    <row r="43" spans="3:15" ht="13.5">
      <c r="D43" s="50">
        <v>7</v>
      </c>
      <c r="E43" s="51" t="s">
        <v>75</v>
      </c>
      <c r="F43" s="63">
        <f>【燃料転換】入力補助シート!H42/1000</f>
        <v>0</v>
      </c>
      <c r="G43" s="63">
        <f>【燃料転換】入力補助シート!H43/1000</f>
        <v>0</v>
      </c>
      <c r="H43" s="63">
        <f>【燃料転換】入力補助シート!H44/1000</f>
        <v>0</v>
      </c>
      <c r="I43" s="63">
        <f>【燃料転換】入力補助シート!H45/1000</f>
        <v>0</v>
      </c>
      <c r="J43" s="63">
        <f>【燃料転換】入力補助シート!H46/1000</f>
        <v>0</v>
      </c>
      <c r="K43" s="8"/>
      <c r="L43" s="8"/>
      <c r="M43" s="8"/>
      <c r="N43" s="8"/>
      <c r="O43" s="8"/>
    </row>
    <row r="44" spans="3:15">
      <c r="D44" s="50">
        <v>8</v>
      </c>
      <c r="E44" s="51" t="s">
        <v>76</v>
      </c>
      <c r="F44" s="52">
        <f t="shared" ref="F44:O44" si="0">F38+F39</f>
        <v>0</v>
      </c>
      <c r="G44" s="52">
        <f t="shared" si="0"/>
        <v>0</v>
      </c>
      <c r="H44" s="52">
        <f t="shared" si="0"/>
        <v>0</v>
      </c>
      <c r="I44" s="52">
        <f t="shared" si="0"/>
        <v>0</v>
      </c>
      <c r="J44" s="52">
        <f t="shared" si="0"/>
        <v>0</v>
      </c>
      <c r="K44" s="52">
        <f t="shared" si="0"/>
        <v>0</v>
      </c>
      <c r="L44" s="52">
        <f t="shared" si="0"/>
        <v>0</v>
      </c>
      <c r="M44" s="52">
        <f t="shared" si="0"/>
        <v>0</v>
      </c>
      <c r="N44" s="52">
        <f t="shared" si="0"/>
        <v>0</v>
      </c>
      <c r="O44" s="52">
        <f t="shared" si="0"/>
        <v>0</v>
      </c>
    </row>
    <row r="45" spans="3:15">
      <c r="D45" s="50">
        <v>9</v>
      </c>
      <c r="E45" s="51" t="s">
        <v>77</v>
      </c>
      <c r="F45" s="66">
        <f>F40-F41-F42-F44</f>
        <v>0</v>
      </c>
      <c r="G45" s="66">
        <f>F45+G40-G41-G42-G44</f>
        <v>0</v>
      </c>
      <c r="H45" s="66">
        <f t="shared" ref="H45:O45" si="1">G45+H40-H41-H42-H44</f>
        <v>0</v>
      </c>
      <c r="I45" s="66">
        <f t="shared" si="1"/>
        <v>0</v>
      </c>
      <c r="J45" s="66">
        <f t="shared" si="1"/>
        <v>0</v>
      </c>
      <c r="K45" s="66">
        <f t="shared" si="1"/>
        <v>0</v>
      </c>
      <c r="L45" s="66">
        <f t="shared" si="1"/>
        <v>0</v>
      </c>
      <c r="M45" s="66">
        <f t="shared" si="1"/>
        <v>0</v>
      </c>
      <c r="N45" s="66">
        <f t="shared" si="1"/>
        <v>0</v>
      </c>
      <c r="O45" s="66">
        <f t="shared" si="1"/>
        <v>0</v>
      </c>
    </row>
    <row r="46" spans="3:15">
      <c r="D46" s="50">
        <v>10</v>
      </c>
      <c r="E46" s="51" t="s">
        <v>78</v>
      </c>
      <c r="F46" s="63"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32"/>
    </row>
    <row r="47" spans="3:15">
      <c r="E47" s="4"/>
    </row>
  </sheetData>
  <sheetProtection algorithmName="SHA-512" hashValue="pFhPwPpa7/gbnFtBoK8eM08sSfb0sK+Jm0/tVQKeLZyQoI6jm2uZs8xAXH6Fm2rLMde4i0ZiasN6qaTPBmLzeA==" saltValue="tzEOqL3fcf/qJON+yB2suw==" spinCount="100000" sheet="1" insertRows="0"/>
  <phoneticPr fontId="2"/>
  <conditionalFormatting sqref="F26:O39">
    <cfRule type="expression" dxfId="40" priority="3">
      <formula>F$16="－"</formula>
    </cfRule>
  </conditionalFormatting>
  <conditionalFormatting sqref="F42:O42">
    <cfRule type="expression" dxfId="39" priority="1">
      <formula>F$16="－"</formula>
    </cfRule>
  </conditionalFormatting>
  <conditionalFormatting sqref="K40:O41 K43:O43">
    <cfRule type="containsText" dxfId="38" priority="2" operator="containsText" text="エラー">
      <formula>NOT(ISERROR(SEARCH("エラー",K40)))</formula>
    </cfRule>
  </conditionalFormatting>
  <dataValidations count="1">
    <dataValidation imeMode="halfAlpha" allowBlank="1" showInputMessage="1" showErrorMessage="1" sqref="F46 F26:O43" xr:uid="{82C3EE15-2904-4538-80B4-0FD8733F1844}"/>
  </dataValidations>
  <pageMargins left="0.7" right="0.7" top="0.75" bottom="0.75" header="0.3" footer="0.3"/>
  <pageSetup paperSize="9"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BCA0-A3E6-4072-B578-6E1521C909D7}">
  <sheetPr>
    <tabColor theme="5" tint="0.79998168889431442"/>
  </sheetPr>
  <dimension ref="A1:O39"/>
  <sheetViews>
    <sheetView showGridLines="0" view="pageBreakPreview" zoomScaleNormal="100" zoomScaleSheetLayoutView="100" workbookViewId="0">
      <pane xSplit="5" ySplit="16" topLeftCell="F17" activePane="bottomRight" state="frozen"/>
      <selection pane="topRight" activeCell="F1" sqref="F1"/>
      <selection pane="bottomLeft" activeCell="A17" sqref="A17"/>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79</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15" outlineLevel="1">
      <c r="E17" s="4"/>
    </row>
    <row r="18" spans="2:15" outlineLevel="1">
      <c r="B18" s="31" t="s">
        <v>80</v>
      </c>
      <c r="D18" s="2"/>
    </row>
    <row r="19" spans="2:15" outlineLevel="1">
      <c r="B19" s="45"/>
      <c r="C19" s="46" t="s">
        <v>58</v>
      </c>
      <c r="D19" s="47"/>
      <c r="E19" s="4"/>
    </row>
    <row r="20" spans="2:15" outlineLevel="1">
      <c r="B20" s="45"/>
      <c r="C20" s="48" t="s">
        <v>59</v>
      </c>
      <c r="D20" s="47"/>
      <c r="E20" s="4"/>
    </row>
    <row r="21" spans="2:15" outlineLevel="1">
      <c r="B21" s="45"/>
      <c r="C21" s="48" t="s">
        <v>60</v>
      </c>
      <c r="D21" s="47"/>
      <c r="E21" s="4"/>
    </row>
    <row r="22" spans="2:15" outlineLevel="1">
      <c r="B22" s="45"/>
      <c r="C22" s="48" t="s">
        <v>61</v>
      </c>
      <c r="D22" s="47"/>
      <c r="E22" s="4"/>
    </row>
    <row r="23" spans="2:15" outlineLevel="1">
      <c r="B23" s="45"/>
      <c r="C23" s="48" t="s">
        <v>62</v>
      </c>
      <c r="D23" s="47"/>
      <c r="E23" s="4"/>
    </row>
    <row r="24" spans="2:15" outlineLevel="1">
      <c r="B24" s="45"/>
      <c r="C24" s="48" t="s">
        <v>63</v>
      </c>
      <c r="D24" s="47"/>
      <c r="E24" s="4"/>
    </row>
    <row r="25" spans="2:15" outlineLevel="1">
      <c r="B25" s="45"/>
      <c r="C25" s="48" t="s">
        <v>64</v>
      </c>
      <c r="D25" s="47"/>
      <c r="E25" s="4"/>
    </row>
    <row r="26" spans="2:15">
      <c r="C26" s="49"/>
      <c r="D26" s="50">
        <v>1</v>
      </c>
      <c r="E26" s="51" t="s">
        <v>65</v>
      </c>
      <c r="F26" s="52">
        <f>ROUNDDOWN(【燃料転換】入力補助シート!D59*【燃料転換】入力補助シート!$D$77,0)</f>
        <v>0</v>
      </c>
      <c r="G26" s="52">
        <f>ROUNDDOWN(【燃料転換】入力補助シート!E59*【燃料転換】入力補助シート!$D$77,0)</f>
        <v>0</v>
      </c>
      <c r="H26" s="52">
        <f>ROUNDDOWN(【燃料転換】入力補助シート!F59*【燃料転換】入力補助シート!$D$77,0)</f>
        <v>0</v>
      </c>
      <c r="I26" s="52">
        <f>ROUNDDOWN(【燃料転換】入力補助シート!G59*【燃料転換】入力補助シート!$D$77,0)</f>
        <v>0</v>
      </c>
      <c r="J26" s="52">
        <f>ROUNDDOWN(【燃料転換】入力補助シート!H59*【燃料転換】入力補助シート!$D$77,0)</f>
        <v>0</v>
      </c>
      <c r="K26" s="52">
        <f>ROUNDDOWN(【燃料転換】入力補助シート!I59*【燃料転換】入力補助シート!$D$77,0)</f>
        <v>0</v>
      </c>
      <c r="L26" s="52">
        <f>ROUNDDOWN(【燃料転換】入力補助シート!J59*【燃料転換】入力補助シート!$D$77,0)</f>
        <v>0</v>
      </c>
      <c r="M26" s="52">
        <f>ROUNDDOWN(【燃料転換】入力補助シート!K59*【燃料転換】入力補助シート!$D$77,0)</f>
        <v>0</v>
      </c>
      <c r="N26" s="52">
        <f>ROUNDDOWN(【燃料転換】入力補助シート!L59*【燃料転換】入力補助シート!$D$77,0)</f>
        <v>0</v>
      </c>
      <c r="O26" s="52">
        <f>ROUNDDOWN(【燃料転換】入力補助シート!M59*【燃料転換】入力補助シート!$D$77,0)</f>
        <v>0</v>
      </c>
    </row>
    <row r="27" spans="2:15">
      <c r="D27" s="50"/>
      <c r="E27" s="51" t="s">
        <v>66</v>
      </c>
      <c r="F27" s="52">
        <f>ROUNDDOWN(【燃料転換】入力補助シート!D62*【燃料転換】入力補助シート!$D$77,0)</f>
        <v>0</v>
      </c>
      <c r="G27" s="52">
        <f>ROUNDDOWN(【燃料転換】入力補助シート!E62*【燃料転換】入力補助シート!$D$77,0)</f>
        <v>0</v>
      </c>
      <c r="H27" s="52">
        <f>ROUNDDOWN(【燃料転換】入力補助シート!F62*【燃料転換】入力補助シート!$D$77,0)</f>
        <v>0</v>
      </c>
      <c r="I27" s="52">
        <f>ROUNDDOWN(【燃料転換】入力補助シート!G62*【燃料転換】入力補助シート!$D$77,0)</f>
        <v>0</v>
      </c>
      <c r="J27" s="52">
        <f>ROUNDDOWN(【燃料転換】入力補助シート!H62*【燃料転換】入力補助シート!$D$77,0)</f>
        <v>0</v>
      </c>
      <c r="K27" s="52">
        <f>ROUNDDOWN(【燃料転換】入力補助シート!I62*【燃料転換】入力補助シート!$D$77,0)</f>
        <v>0</v>
      </c>
      <c r="L27" s="52">
        <f>ROUNDDOWN(【燃料転換】入力補助シート!J62*【燃料転換】入力補助シート!$D$77,0)</f>
        <v>0</v>
      </c>
      <c r="M27" s="52">
        <f>ROUNDDOWN(【燃料転換】入力補助シート!K62*【燃料転換】入力補助シート!$D$77,0)</f>
        <v>0</v>
      </c>
      <c r="N27" s="52">
        <f>ROUNDDOWN(【燃料転換】入力補助シート!L62*【燃料転換】入力補助シート!$D$77,0)</f>
        <v>0</v>
      </c>
      <c r="O27" s="52">
        <f>ROUNDDOWN(【燃料転換】入力補助シート!M62*【燃料転換】入力補助シート!$D$77,0)</f>
        <v>0</v>
      </c>
    </row>
    <row r="28" spans="2:15">
      <c r="D28" s="50"/>
      <c r="E28" s="53" t="s">
        <v>40</v>
      </c>
      <c r="F28" s="52">
        <f>ROUNDDOWN(【燃料転換】入力補助シート!D63*【燃料転換】入力補助シート!$D$77,0)</f>
        <v>0</v>
      </c>
      <c r="G28" s="52">
        <f>ROUNDDOWN(【燃料転換】入力補助シート!E63*【燃料転換】入力補助シート!$D$77,0)</f>
        <v>0</v>
      </c>
      <c r="H28" s="52">
        <f>ROUNDDOWN(【燃料転換】入力補助シート!F63*【燃料転換】入力補助シート!$D$77,0)</f>
        <v>0</v>
      </c>
      <c r="I28" s="52">
        <f>ROUNDDOWN(【燃料転換】入力補助シート!G63*【燃料転換】入力補助シート!$D$77,0)</f>
        <v>0</v>
      </c>
      <c r="J28" s="52">
        <f>ROUNDDOWN(【燃料転換】入力補助シート!H63*【燃料転換】入力補助シート!$D$77,0)</f>
        <v>0</v>
      </c>
      <c r="K28" s="52">
        <f>ROUNDDOWN(【燃料転換】入力補助シート!I63*【燃料転換】入力補助シート!$D$77,0)</f>
        <v>0</v>
      </c>
      <c r="L28" s="52">
        <f>ROUNDDOWN(【燃料転換】入力補助シート!J63*【燃料転換】入力補助シート!$D$77,0)</f>
        <v>0</v>
      </c>
      <c r="M28" s="52">
        <f>ROUNDDOWN(【燃料転換】入力補助シート!K63*【燃料転換】入力補助シート!$D$77,0)</f>
        <v>0</v>
      </c>
      <c r="N28" s="52">
        <f>ROUNDDOWN(【燃料転換】入力補助シート!L63*【燃料転換】入力補助シート!$D$77,0)</f>
        <v>0</v>
      </c>
      <c r="O28" s="52">
        <f>ROUNDDOWN(【燃料転換】入力補助シート!M63*【燃料転換】入力補助シート!$D$77,0)</f>
        <v>0</v>
      </c>
    </row>
    <row r="29" spans="2:15">
      <c r="D29" s="50"/>
      <c r="E29" s="53" t="s">
        <v>41</v>
      </c>
      <c r="F29" s="52">
        <f>ROUNDDOWN(【燃料転換】入力補助シート!D64*【燃料転換】入力補助シート!$D$77,0)</f>
        <v>0</v>
      </c>
      <c r="G29" s="52">
        <f>ROUNDDOWN(【燃料転換】入力補助シート!E64*【燃料転換】入力補助シート!$D$77,0)</f>
        <v>0</v>
      </c>
      <c r="H29" s="52">
        <f>ROUNDDOWN(【燃料転換】入力補助シート!F64*【燃料転換】入力補助シート!$D$77,0)</f>
        <v>0</v>
      </c>
      <c r="I29" s="52">
        <f>ROUNDDOWN(【燃料転換】入力補助シート!G64*【燃料転換】入力補助シート!$D$77,0)</f>
        <v>0</v>
      </c>
      <c r="J29" s="52">
        <f>ROUNDDOWN(【燃料転換】入力補助シート!H64*【燃料転換】入力補助シート!$D$77,0)</f>
        <v>0</v>
      </c>
      <c r="K29" s="52">
        <f>ROUNDDOWN(【燃料転換】入力補助シート!I64*【燃料転換】入力補助シート!$D$77,0)</f>
        <v>0</v>
      </c>
      <c r="L29" s="52">
        <f>ROUNDDOWN(【燃料転換】入力補助シート!J64*【燃料転換】入力補助シート!$D$77,0)</f>
        <v>0</v>
      </c>
      <c r="M29" s="52">
        <f>ROUNDDOWN(【燃料転換】入力補助シート!K64*【燃料転換】入力補助シート!$D$77,0)</f>
        <v>0</v>
      </c>
      <c r="N29" s="52">
        <f>ROUNDDOWN(【燃料転換】入力補助シート!L64*【燃料転換】入力補助シート!$D$77,0)</f>
        <v>0</v>
      </c>
      <c r="O29" s="52">
        <f>ROUNDDOWN(【燃料転換】入力補助シート!M64*【燃料転換】入力補助シート!$D$77,0)</f>
        <v>0</v>
      </c>
    </row>
    <row r="30" spans="2:15">
      <c r="D30" s="50"/>
      <c r="E30" s="54" t="s">
        <v>42</v>
      </c>
      <c r="F30" s="52">
        <f>ROUNDDOWN(【燃料転換】入力補助シート!D65*【燃料転換】入力補助シート!$D$77,0)</f>
        <v>0</v>
      </c>
      <c r="G30" s="52">
        <f>ROUNDDOWN(【燃料転換】入力補助シート!E65*【燃料転換】入力補助シート!$D$77,0)</f>
        <v>0</v>
      </c>
      <c r="H30" s="52">
        <f>ROUNDDOWN(【燃料転換】入力補助シート!F65*【燃料転換】入力補助シート!$D$77,0)</f>
        <v>0</v>
      </c>
      <c r="I30" s="52">
        <f>ROUNDDOWN(【燃料転換】入力補助シート!G65*【燃料転換】入力補助シート!$D$77,0)</f>
        <v>0</v>
      </c>
      <c r="J30" s="52">
        <f>ROUNDDOWN(【燃料転換】入力補助シート!H65*【燃料転換】入力補助シート!$D$77,0)</f>
        <v>0</v>
      </c>
      <c r="K30" s="52">
        <f>ROUNDDOWN(【燃料転換】入力補助シート!I65*【燃料転換】入力補助シート!$D$77,0)</f>
        <v>0</v>
      </c>
      <c r="L30" s="52">
        <f>ROUNDDOWN(【燃料転換】入力補助シート!J65*【燃料転換】入力補助シート!$D$77,0)</f>
        <v>0</v>
      </c>
      <c r="M30" s="52">
        <f>ROUNDDOWN(【燃料転換】入力補助シート!K65*【燃料転換】入力補助シート!$D$77,0)</f>
        <v>0</v>
      </c>
      <c r="N30" s="52">
        <f>ROUNDDOWN(【燃料転換】入力補助シート!L65*【燃料転換】入力補助シート!$D$77,0)</f>
        <v>0</v>
      </c>
      <c r="O30" s="52">
        <f>ROUNDDOWN(【燃料転換】入力補助シート!M65*【燃料転換】入力補助シート!$D$77,0)</f>
        <v>0</v>
      </c>
    </row>
    <row r="31" spans="2:15">
      <c r="D31" s="50">
        <v>2</v>
      </c>
      <c r="E31" s="51" t="s">
        <v>67</v>
      </c>
      <c r="F31" s="52">
        <f>ROUNDDOWN(【燃料転換】入力補助シート!D66*【燃料転換】入力補助シート!$D$77,0)</f>
        <v>0</v>
      </c>
      <c r="G31" s="52">
        <f>ROUNDDOWN(【燃料転換】入力補助シート!E66*【燃料転換】入力補助シート!$D$77,0)</f>
        <v>0</v>
      </c>
      <c r="H31" s="52">
        <f>ROUNDDOWN(【燃料転換】入力補助シート!F66*【燃料転換】入力補助シート!$D$77,0)</f>
        <v>0</v>
      </c>
      <c r="I31" s="52">
        <f>ROUNDDOWN(【燃料転換】入力補助シート!G66*【燃料転換】入力補助シート!$D$77,0)</f>
        <v>0</v>
      </c>
      <c r="J31" s="52">
        <f>ROUNDDOWN(【燃料転換】入力補助シート!H66*【燃料転換】入力補助シート!$D$77,0)</f>
        <v>0</v>
      </c>
      <c r="K31" s="52">
        <f>ROUNDDOWN(【燃料転換】入力補助シート!I66*【燃料転換】入力補助シート!$D$77,0)</f>
        <v>0</v>
      </c>
      <c r="L31" s="52">
        <f>ROUNDDOWN(【燃料転換】入力補助シート!J66*【燃料転換】入力補助シート!$D$77,0)</f>
        <v>0</v>
      </c>
      <c r="M31" s="52">
        <f>ROUNDDOWN(【燃料転換】入力補助シート!K66*【燃料転換】入力補助シート!$D$77,0)</f>
        <v>0</v>
      </c>
      <c r="N31" s="52">
        <f>ROUNDDOWN(【燃料転換】入力補助シート!L66*【燃料転換】入力補助シート!$D$77,0)</f>
        <v>0</v>
      </c>
      <c r="O31" s="52">
        <f>ROUNDDOWN(【燃料転換】入力補助シート!M66*【燃料転換】入力補助シート!$D$77,0)</f>
        <v>0</v>
      </c>
    </row>
    <row r="32" spans="2:15">
      <c r="D32" s="50"/>
      <c r="E32" s="51" t="s">
        <v>68</v>
      </c>
      <c r="F32" s="52">
        <f>ROUNDDOWN(【燃料転換】入力補助シート!D67*【燃料転換】入力補助シート!$D$77,0)</f>
        <v>0</v>
      </c>
      <c r="G32" s="52">
        <f>ROUNDDOWN(【燃料転換】入力補助シート!E67*【燃料転換】入力補助シート!$D$77,0)</f>
        <v>0</v>
      </c>
      <c r="H32" s="52">
        <f>ROUNDDOWN(【燃料転換】入力補助シート!F67*【燃料転換】入力補助シート!$D$77,0)</f>
        <v>0</v>
      </c>
      <c r="I32" s="52">
        <f>ROUNDDOWN(【燃料転換】入力補助シート!G67*【燃料転換】入力補助シート!$D$77,0)</f>
        <v>0</v>
      </c>
      <c r="J32" s="52">
        <f>ROUNDDOWN(【燃料転換】入力補助シート!H67*【燃料転換】入力補助シート!$D$77,0)</f>
        <v>0</v>
      </c>
      <c r="K32" s="52">
        <f>ROUNDDOWN(【燃料転換】入力補助シート!I67*【燃料転換】入力補助シート!$D$77,0)</f>
        <v>0</v>
      </c>
      <c r="L32" s="52">
        <f>ROUNDDOWN(【燃料転換】入力補助シート!J67*【燃料転換】入力補助シート!$D$77,0)</f>
        <v>0</v>
      </c>
      <c r="M32" s="52">
        <f>ROUNDDOWN(【燃料転換】入力補助シート!K67*【燃料転換】入力補助シート!$D$77,0)</f>
        <v>0</v>
      </c>
      <c r="N32" s="52">
        <f>ROUNDDOWN(【燃料転換】入力補助シート!L67*【燃料転換】入力補助シート!$D$77,0)</f>
        <v>0</v>
      </c>
      <c r="O32" s="52">
        <f>ROUNDDOWN(【燃料転換】入力補助シート!M67*【燃料転換】入力補助シート!$D$77,0)</f>
        <v>0</v>
      </c>
    </row>
    <row r="33" spans="4:15">
      <c r="D33" s="50"/>
      <c r="E33" s="53" t="s">
        <v>40</v>
      </c>
      <c r="F33" s="52">
        <f>ROUNDDOWN(【燃料転換】入力補助シート!D68*【燃料転換】入力補助シート!$D$77,0)</f>
        <v>0</v>
      </c>
      <c r="G33" s="52">
        <f>ROUNDDOWN(【燃料転換】入力補助シート!E68*【燃料転換】入力補助シート!$D$77,0)</f>
        <v>0</v>
      </c>
      <c r="H33" s="52">
        <f>ROUNDDOWN(【燃料転換】入力補助シート!F68*【燃料転換】入力補助シート!$D$77,0)</f>
        <v>0</v>
      </c>
      <c r="I33" s="52">
        <f>ROUNDDOWN(【燃料転換】入力補助シート!G68*【燃料転換】入力補助シート!$D$77,0)</f>
        <v>0</v>
      </c>
      <c r="J33" s="52">
        <f>ROUNDDOWN(【燃料転換】入力補助シート!H68*【燃料転換】入力補助シート!$D$77,0)</f>
        <v>0</v>
      </c>
      <c r="K33" s="52">
        <f>ROUNDDOWN(【燃料転換】入力補助シート!I68*【燃料転換】入力補助シート!$D$77,0)</f>
        <v>0</v>
      </c>
      <c r="L33" s="52">
        <f>ROUNDDOWN(【燃料転換】入力補助シート!J68*【燃料転換】入力補助シート!$D$77,0)</f>
        <v>0</v>
      </c>
      <c r="M33" s="52">
        <f>ROUNDDOWN(【燃料転換】入力補助シート!K68*【燃料転換】入力補助シート!$D$77,0)</f>
        <v>0</v>
      </c>
      <c r="N33" s="52">
        <f>ROUNDDOWN(【燃料転換】入力補助シート!L68*【燃料転換】入力補助シート!$D$77,0)</f>
        <v>0</v>
      </c>
      <c r="O33" s="52">
        <f>ROUNDDOWN(【燃料転換】入力補助シート!M68*【燃料転換】入力補助シート!$D$77,0)</f>
        <v>0</v>
      </c>
    </row>
    <row r="34" spans="4:15">
      <c r="D34" s="50"/>
      <c r="E34" s="53" t="s">
        <v>41</v>
      </c>
      <c r="F34" s="52">
        <f>ROUNDDOWN(【燃料転換】入力補助シート!D69*【燃料転換】入力補助シート!$D$77,0)</f>
        <v>0</v>
      </c>
      <c r="G34" s="52">
        <f>ROUNDDOWN(【燃料転換】入力補助シート!E69*【燃料転換】入力補助シート!$D$77,0)</f>
        <v>0</v>
      </c>
      <c r="H34" s="52">
        <f>ROUNDDOWN(【燃料転換】入力補助シート!F69*【燃料転換】入力補助シート!$D$77,0)</f>
        <v>0</v>
      </c>
      <c r="I34" s="52">
        <f>ROUNDDOWN(【燃料転換】入力補助シート!G69*【燃料転換】入力補助シート!$D$77,0)</f>
        <v>0</v>
      </c>
      <c r="J34" s="52">
        <f>ROUNDDOWN(【燃料転換】入力補助シート!H69*【燃料転換】入力補助シート!$D$77,0)</f>
        <v>0</v>
      </c>
      <c r="K34" s="52">
        <f>ROUNDDOWN(【燃料転換】入力補助シート!I69*【燃料転換】入力補助シート!$D$77,0)</f>
        <v>0</v>
      </c>
      <c r="L34" s="52">
        <f>ROUNDDOWN(【燃料転換】入力補助シート!J69*【燃料転換】入力補助シート!$D$77,0)</f>
        <v>0</v>
      </c>
      <c r="M34" s="52">
        <f>ROUNDDOWN(【燃料転換】入力補助シート!K69*【燃料転換】入力補助シート!$D$77,0)</f>
        <v>0</v>
      </c>
      <c r="N34" s="52">
        <f>ROUNDDOWN(【燃料転換】入力補助シート!L69*【燃料転換】入力補助シート!$D$77,0)</f>
        <v>0</v>
      </c>
      <c r="O34" s="52">
        <f>ROUNDDOWN(【燃料転換】入力補助シート!M69*【燃料転換】入力補助シート!$D$77,0)</f>
        <v>0</v>
      </c>
    </row>
    <row r="35" spans="4:15">
      <c r="D35" s="50"/>
      <c r="E35" s="51" t="s">
        <v>69</v>
      </c>
      <c r="F35" s="52">
        <f>ROUNDDOWN(【燃料転換】入力補助シート!D70*【燃料転換】入力補助シート!$D$77,0)</f>
        <v>0</v>
      </c>
      <c r="G35" s="52">
        <f>ROUNDDOWN(【燃料転換】入力補助シート!E70*【燃料転換】入力補助シート!$D$77,0)</f>
        <v>0</v>
      </c>
      <c r="H35" s="52">
        <f>ROUNDDOWN(【燃料転換】入力補助シート!F70*【燃料転換】入力補助シート!$D$77,0)</f>
        <v>0</v>
      </c>
      <c r="I35" s="52">
        <f>ROUNDDOWN(【燃料転換】入力補助シート!G70*【燃料転換】入力補助シート!$D$77,0)</f>
        <v>0</v>
      </c>
      <c r="J35" s="52">
        <f>ROUNDDOWN(【燃料転換】入力補助シート!H70*【燃料転換】入力補助シート!$D$77,0)</f>
        <v>0</v>
      </c>
      <c r="K35" s="52">
        <f>ROUNDDOWN(【燃料転換】入力補助シート!I70*【燃料転換】入力補助シート!$D$77,0)</f>
        <v>0</v>
      </c>
      <c r="L35" s="52">
        <f>ROUNDDOWN(【燃料転換】入力補助シート!J70*【燃料転換】入力補助シート!$D$77,0)</f>
        <v>0</v>
      </c>
      <c r="M35" s="52">
        <f>ROUNDDOWN(【燃料転換】入力補助シート!K70*【燃料転換】入力補助シート!$D$77,0)</f>
        <v>0</v>
      </c>
      <c r="N35" s="52">
        <f>ROUNDDOWN(【燃料転換】入力補助シート!L70*【燃料転換】入力補助シート!$D$77,0)</f>
        <v>0</v>
      </c>
      <c r="O35" s="52">
        <f>ROUNDDOWN(【燃料転換】入力補助シート!M70*【燃料転換】入力補助シート!$D$77,0)</f>
        <v>0</v>
      </c>
    </row>
    <row r="36" spans="4:15">
      <c r="D36" s="55"/>
      <c r="E36" s="53" t="s">
        <v>40</v>
      </c>
      <c r="F36" s="52">
        <f>ROUNDDOWN(【燃料転換】入力補助シート!D71*【燃料転換】入力補助シート!$D$77,0)</f>
        <v>0</v>
      </c>
      <c r="G36" s="52">
        <f>ROUNDDOWN(【燃料転換】入力補助シート!E71*【燃料転換】入力補助シート!$D$77,0)</f>
        <v>0</v>
      </c>
      <c r="H36" s="52">
        <f>ROUNDDOWN(【燃料転換】入力補助シート!F71*【燃料転換】入力補助シート!$D$77,0)</f>
        <v>0</v>
      </c>
      <c r="I36" s="52">
        <f>ROUNDDOWN(【燃料転換】入力補助シート!G71*【燃料転換】入力補助シート!$D$77,0)</f>
        <v>0</v>
      </c>
      <c r="J36" s="52">
        <f>ROUNDDOWN(【燃料転換】入力補助シート!H71*【燃料転換】入力補助シート!$D$77,0)</f>
        <v>0</v>
      </c>
      <c r="K36" s="52">
        <f>ROUNDDOWN(【燃料転換】入力補助シート!I71*【燃料転換】入力補助シート!$D$77,0)</f>
        <v>0</v>
      </c>
      <c r="L36" s="52">
        <f>ROUNDDOWN(【燃料転換】入力補助シート!J71*【燃料転換】入力補助シート!$D$77,0)</f>
        <v>0</v>
      </c>
      <c r="M36" s="52">
        <f>ROUNDDOWN(【燃料転換】入力補助シート!K71*【燃料転換】入力補助シート!$D$77,0)</f>
        <v>0</v>
      </c>
      <c r="N36" s="52">
        <f>ROUNDDOWN(【燃料転換】入力補助シート!L71*【燃料転換】入力補助シート!$D$77,0)</f>
        <v>0</v>
      </c>
      <c r="O36" s="52">
        <f>ROUNDDOWN(【燃料転換】入力補助シート!M71*【燃料転換】入力補助シート!$D$77,0)</f>
        <v>0</v>
      </c>
    </row>
    <row r="37" spans="4:15">
      <c r="D37" s="55"/>
      <c r="E37" s="53" t="s">
        <v>41</v>
      </c>
      <c r="F37" s="52">
        <f>ROUNDDOWN(【燃料転換】入力補助シート!D72*【燃料転換】入力補助シート!$D$77,0)</f>
        <v>0</v>
      </c>
      <c r="G37" s="52">
        <f>ROUNDDOWN(【燃料転換】入力補助シート!E72*【燃料転換】入力補助シート!$D$77,0)</f>
        <v>0</v>
      </c>
      <c r="H37" s="52">
        <f>ROUNDDOWN(【燃料転換】入力補助シート!F72*【燃料転換】入力補助シート!$D$77,0)</f>
        <v>0</v>
      </c>
      <c r="I37" s="52">
        <f>ROUNDDOWN(【燃料転換】入力補助シート!G72*【燃料転換】入力補助シート!$D$77,0)</f>
        <v>0</v>
      </c>
      <c r="J37" s="52">
        <f>ROUNDDOWN(【燃料転換】入力補助シート!H72*【燃料転換】入力補助シート!$D$77,0)</f>
        <v>0</v>
      </c>
      <c r="K37" s="52">
        <f>ROUNDDOWN(【燃料転換】入力補助シート!I72*【燃料転換】入力補助シート!$D$77,0)</f>
        <v>0</v>
      </c>
      <c r="L37" s="52">
        <f>ROUNDDOWN(【燃料転換】入力補助シート!J72*【燃料転換】入力補助シート!$D$77,0)</f>
        <v>0</v>
      </c>
      <c r="M37" s="52">
        <f>ROUNDDOWN(【燃料転換】入力補助シート!K72*【燃料転換】入力補助シート!$D$77,0)</f>
        <v>0</v>
      </c>
      <c r="N37" s="52">
        <f>ROUNDDOWN(【燃料転換】入力補助シート!L72*【燃料転換】入力補助シート!$D$77,0)</f>
        <v>0</v>
      </c>
      <c r="O37" s="52">
        <f>ROUNDDOWN(【燃料転換】入力補助シート!M72*【燃料転換】入力補助シート!$D$77,0)</f>
        <v>0</v>
      </c>
    </row>
    <row r="38" spans="4:15">
      <c r="D38" s="56">
        <v>3</v>
      </c>
      <c r="E38" s="57" t="s">
        <v>70</v>
      </c>
      <c r="F38" s="52">
        <f>ROUNDDOWN(【燃料転換】入力補助シート!D73*【燃料転換】入力補助シート!$D$77,0)</f>
        <v>0</v>
      </c>
      <c r="G38" s="52">
        <f>ROUNDDOWN(【燃料転換】入力補助シート!E73*【燃料転換】入力補助シート!$D$77,0)</f>
        <v>0</v>
      </c>
      <c r="H38" s="52">
        <f>ROUNDDOWN(【燃料転換】入力補助シート!F73*【燃料転換】入力補助シート!$D$77,0)</f>
        <v>0</v>
      </c>
      <c r="I38" s="52">
        <f>ROUNDDOWN(【燃料転換】入力補助シート!G73*【燃料転換】入力補助シート!$D$77,0)</f>
        <v>0</v>
      </c>
      <c r="J38" s="52">
        <f>ROUNDDOWN(【燃料転換】入力補助シート!H73*【燃料転換】入力補助シート!$D$77,0)</f>
        <v>0</v>
      </c>
      <c r="K38" s="52">
        <f>ROUNDDOWN(【燃料転換】入力補助シート!I73*【燃料転換】入力補助シート!$D$77,0)</f>
        <v>0</v>
      </c>
      <c r="L38" s="52">
        <f>ROUNDDOWN(【燃料転換】入力補助シート!J73*【燃料転換】入力補助シート!$D$77,0)</f>
        <v>0</v>
      </c>
      <c r="M38" s="52">
        <f>ROUNDDOWN(【燃料転換】入力補助シート!K73*【燃料転換】入力補助シート!$D$77,0)</f>
        <v>0</v>
      </c>
      <c r="N38" s="52">
        <f>ROUNDDOWN(【燃料転換】入力補助シート!L73*【燃料転換】入力補助シート!$D$77,0)</f>
        <v>0</v>
      </c>
      <c r="O38" s="52">
        <f>ROUNDDOWN(【燃料転換】入力補助シート!M73*【燃料転換】入力補助シート!$D$77,0)</f>
        <v>0</v>
      </c>
    </row>
    <row r="39" spans="4:15">
      <c r="E39" s="4"/>
    </row>
  </sheetData>
  <sheetProtection algorithmName="SHA-512" hashValue="jQTJljoYLoDCMDm6/ITh3PJhA03i8bOLGQkwqJ4B2QPXfLfwLC5dNTMoyISDFgBGdCWceg8KO3lcDn6pv8P48A==" saltValue="+6SEcl3Rl9ZHPThPfF3PlQ==" spinCount="100000" sheet="1" insertRows="0"/>
  <phoneticPr fontId="2"/>
  <conditionalFormatting sqref="F26:O38">
    <cfRule type="expression" dxfId="37" priority="1">
      <formula>F$16="－"</formula>
    </cfRule>
  </conditionalFormatting>
  <dataValidations count="1">
    <dataValidation imeMode="halfAlpha" allowBlank="1" showInputMessage="1" showErrorMessage="1" sqref="F26:O38" xr:uid="{2DE4F957-7608-49C7-8B0F-38C07A4A90FE}"/>
  </dataValidations>
  <pageMargins left="0.7" right="0.7" top="0.75" bottom="0.75" header="0.3" footer="0.3"/>
  <pageSetup paperSize="9" scale="3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BE35A-0A45-4302-9FF8-7619BACF2089}">
  <sheetPr>
    <tabColor theme="5" tint="0.79998168889431442"/>
  </sheetPr>
  <dimension ref="A1:AB538"/>
  <sheetViews>
    <sheetView showGridLines="0" view="pageBreakPreview" zoomScaleNormal="100" zoomScaleSheetLayoutView="100" workbookViewId="0">
      <pane xSplit="5" ySplit="16" topLeftCell="F17" activePane="bottomRight" state="frozen"/>
      <selection pane="topRight" activeCell="F1" sqref="F1"/>
      <selection pane="bottomLeft" activeCell="A17" sqref="A17"/>
      <selection pane="bottomRight"/>
    </sheetView>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81</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28" outlineLevel="1">
      <c r="E17" s="4"/>
    </row>
    <row r="18" spans="2:28" outlineLevel="1">
      <c r="B18" s="31" t="s">
        <v>57</v>
      </c>
      <c r="D18" s="2"/>
    </row>
    <row r="19" spans="2:28" outlineLevel="1">
      <c r="B19" s="45"/>
      <c r="C19" s="46" t="s">
        <v>58</v>
      </c>
      <c r="D19" s="47"/>
      <c r="E19" s="4"/>
    </row>
    <row r="20" spans="2:28" outlineLevel="1">
      <c r="B20" s="45"/>
      <c r="C20" s="67" t="s">
        <v>82</v>
      </c>
      <c r="D20" s="47"/>
      <c r="E20" s="4"/>
    </row>
    <row r="21" spans="2:28" outlineLevel="1">
      <c r="B21" s="45"/>
      <c r="C21" s="116" t="s">
        <v>83</v>
      </c>
      <c r="D21" s="47"/>
      <c r="E21" s="4"/>
    </row>
    <row r="22" spans="2:28" outlineLevel="1">
      <c r="B22" s="45"/>
      <c r="C22" s="48" t="s">
        <v>84</v>
      </c>
      <c r="D22" s="47"/>
      <c r="E22" s="4"/>
    </row>
    <row r="23" spans="2:28" outlineLevel="1">
      <c r="B23" s="45"/>
      <c r="C23" s="48" t="s">
        <v>85</v>
      </c>
      <c r="D23" s="47"/>
      <c r="E23" s="4"/>
    </row>
    <row r="24" spans="2:28" outlineLevel="1">
      <c r="B24" s="45"/>
      <c r="C24" s="48" t="s">
        <v>86</v>
      </c>
      <c r="D24" s="47"/>
      <c r="E24" s="4"/>
    </row>
    <row r="25" spans="2:28" outlineLevel="1">
      <c r="B25" s="45"/>
      <c r="C25" s="68" t="s">
        <v>87</v>
      </c>
      <c r="D25" s="47"/>
      <c r="E25" s="4"/>
    </row>
    <row r="26" spans="2:28" outlineLevel="1">
      <c r="B26" s="45"/>
      <c r="C26" s="48" t="s">
        <v>61</v>
      </c>
      <c r="D26" s="47"/>
      <c r="E26" s="4"/>
      <c r="S26" s="37" t="s">
        <v>23</v>
      </c>
    </row>
    <row r="27" spans="2:28" ht="12.75" customHeight="1" outlineLevel="1">
      <c r="B27" s="45"/>
      <c r="C27" s="48" t="s">
        <v>62</v>
      </c>
      <c r="D27" s="47"/>
      <c r="E27" s="4"/>
      <c r="R27" s="118" t="s">
        <v>88</v>
      </c>
      <c r="S27" s="69" t="s">
        <v>24</v>
      </c>
      <c r="T27" s="69"/>
      <c r="U27" s="69"/>
      <c r="V27" s="70"/>
      <c r="W27" s="70"/>
      <c r="X27" s="70"/>
      <c r="Y27" s="70"/>
      <c r="Z27" s="70"/>
      <c r="AA27" s="70"/>
      <c r="AB27" s="70"/>
    </row>
    <row r="28" spans="2:28" outlineLevel="1">
      <c r="B28" s="45"/>
      <c r="C28" s="48"/>
      <c r="D28" s="47"/>
      <c r="E28" s="4"/>
      <c r="R28" s="118"/>
      <c r="S28" s="71" t="s">
        <v>25</v>
      </c>
      <c r="T28" s="71"/>
      <c r="U28" s="71"/>
      <c r="V28" s="71"/>
      <c r="W28" s="71"/>
      <c r="X28" s="71"/>
      <c r="Y28" s="71"/>
      <c r="Z28" s="71"/>
      <c r="AA28" s="71"/>
      <c r="AB28" s="71"/>
    </row>
    <row r="29" spans="2:28">
      <c r="B29" s="117" t="s">
        <v>89</v>
      </c>
      <c r="C29" s="117"/>
      <c r="D29" s="117"/>
      <c r="E29" s="35"/>
      <c r="F29" s="72"/>
      <c r="Q29" s="84"/>
      <c r="R29" s="118"/>
      <c r="S29" s="73" t="s">
        <v>26</v>
      </c>
      <c r="T29" s="73" t="s">
        <v>27</v>
      </c>
      <c r="U29" s="73" t="s">
        <v>28</v>
      </c>
      <c r="V29" s="73" t="s">
        <v>29</v>
      </c>
      <c r="W29" s="73" t="s">
        <v>30</v>
      </c>
      <c r="X29" s="73" t="s">
        <v>31</v>
      </c>
      <c r="Y29" s="73" t="s">
        <v>32</v>
      </c>
      <c r="Z29" s="73" t="s">
        <v>33</v>
      </c>
      <c r="AA29" s="73" t="s">
        <v>34</v>
      </c>
      <c r="AB29" s="73" t="s">
        <v>35</v>
      </c>
    </row>
    <row r="30" spans="2:28" ht="29.25" customHeight="1">
      <c r="C30" s="49"/>
      <c r="D30" s="50">
        <v>1</v>
      </c>
      <c r="E30" s="74" t="s">
        <v>65</v>
      </c>
      <c r="F30" s="64"/>
      <c r="G30" s="64"/>
      <c r="H30" s="65"/>
      <c r="I30" s="64"/>
      <c r="J30" s="64"/>
      <c r="K30" s="64"/>
      <c r="L30" s="64"/>
      <c r="M30" s="64"/>
      <c r="N30" s="64"/>
      <c r="O30" s="64"/>
      <c r="Q30" s="3"/>
      <c r="R30" s="75" t="s">
        <v>36</v>
      </c>
      <c r="S30" s="76">
        <f>F30+F48+F65+F82+F99+F116+F133+F150+F167+F184+F201+F218+F235+F252+F269+F286+F303+F320+F337+F354+F371+F388+F405+F422+F439+F456+F473+F490+F507+F524</f>
        <v>0</v>
      </c>
      <c r="T30" s="76">
        <f t="shared" ref="T30:AB44" si="0">G30+G48+G65+G82+G99+G116+G133+G150+G167+G184+G201+G218+G235+G252+G269+G286+G303+G320+G337+G354+G371+G388+G405+G422+G439+G456+G473+G490+G507+G524</f>
        <v>0</v>
      </c>
      <c r="U30" s="76">
        <f t="shared" si="0"/>
        <v>0</v>
      </c>
      <c r="V30" s="76">
        <f t="shared" si="0"/>
        <v>0</v>
      </c>
      <c r="W30" s="76">
        <f t="shared" si="0"/>
        <v>0</v>
      </c>
      <c r="X30" s="76">
        <f t="shared" si="0"/>
        <v>0</v>
      </c>
      <c r="Y30" s="76">
        <f t="shared" si="0"/>
        <v>0</v>
      </c>
      <c r="Z30" s="76">
        <f t="shared" si="0"/>
        <v>0</v>
      </c>
      <c r="AA30" s="76">
        <f t="shared" si="0"/>
        <v>0</v>
      </c>
      <c r="AB30" s="76">
        <f t="shared" si="0"/>
        <v>0</v>
      </c>
    </row>
    <row r="31" spans="2:28" ht="29.25" customHeight="1">
      <c r="D31" s="50"/>
      <c r="E31" s="53" t="s">
        <v>37</v>
      </c>
      <c r="F31" s="64"/>
      <c r="G31" s="64"/>
      <c r="H31" s="65"/>
      <c r="I31" s="64"/>
      <c r="J31" s="64"/>
      <c r="K31" s="64"/>
      <c r="L31" s="64"/>
      <c r="M31" s="64"/>
      <c r="N31" s="64"/>
      <c r="O31" s="64"/>
      <c r="Q31" s="3"/>
      <c r="R31" s="77" t="s">
        <v>37</v>
      </c>
      <c r="S31" s="78"/>
      <c r="T31" s="78"/>
      <c r="U31" s="78"/>
      <c r="V31" s="78"/>
      <c r="W31" s="78"/>
      <c r="X31" s="78"/>
      <c r="Y31" s="78"/>
      <c r="Z31" s="78"/>
      <c r="AA31" s="78"/>
      <c r="AB31" s="78"/>
    </row>
    <row r="32" spans="2:28" ht="29.25" customHeight="1">
      <c r="D32" s="50"/>
      <c r="E32" s="53" t="s">
        <v>38</v>
      </c>
      <c r="F32" s="64"/>
      <c r="G32" s="64"/>
      <c r="H32" s="65"/>
      <c r="I32" s="64"/>
      <c r="J32" s="64"/>
      <c r="K32" s="64"/>
      <c r="L32" s="64"/>
      <c r="M32" s="64"/>
      <c r="N32" s="64"/>
      <c r="O32" s="64"/>
      <c r="Q32" s="3"/>
      <c r="R32" s="77" t="s">
        <v>38</v>
      </c>
      <c r="S32" s="78"/>
      <c r="T32" s="78"/>
      <c r="U32" s="78"/>
      <c r="V32" s="78"/>
      <c r="W32" s="78"/>
      <c r="X32" s="78"/>
      <c r="Y32" s="78"/>
      <c r="Z32" s="78"/>
      <c r="AA32" s="78"/>
      <c r="AB32" s="78"/>
    </row>
    <row r="33" spans="2:28" ht="29.25" customHeight="1">
      <c r="D33" s="50"/>
      <c r="E33" s="51" t="s">
        <v>66</v>
      </c>
      <c r="F33" s="64"/>
      <c r="G33" s="64"/>
      <c r="H33" s="65"/>
      <c r="I33" s="64"/>
      <c r="J33" s="64"/>
      <c r="K33" s="64"/>
      <c r="L33" s="64"/>
      <c r="M33" s="64"/>
      <c r="N33" s="64"/>
      <c r="O33" s="64"/>
      <c r="Q33" s="3"/>
      <c r="R33" s="75" t="s">
        <v>39</v>
      </c>
      <c r="S33" s="76">
        <f t="shared" ref="S33:S44" si="1">F33+F51+F68+F85+F102+F119+F136+F153+F170+F187+F204+F221+F238+F255+F272+F289+F306+F323+F340+F357+F374+F391+F408+F425+F442+F459+F476+F493+F510+F527</f>
        <v>0</v>
      </c>
      <c r="T33" s="76">
        <f t="shared" si="0"/>
        <v>0</v>
      </c>
      <c r="U33" s="76">
        <f t="shared" si="0"/>
        <v>0</v>
      </c>
      <c r="V33" s="76">
        <f t="shared" si="0"/>
        <v>0</v>
      </c>
      <c r="W33" s="76">
        <f t="shared" si="0"/>
        <v>0</v>
      </c>
      <c r="X33" s="76">
        <f t="shared" si="0"/>
        <v>0</v>
      </c>
      <c r="Y33" s="76">
        <f t="shared" si="0"/>
        <v>0</v>
      </c>
      <c r="Z33" s="76">
        <f t="shared" si="0"/>
        <v>0</v>
      </c>
      <c r="AA33" s="76">
        <f t="shared" si="0"/>
        <v>0</v>
      </c>
      <c r="AB33" s="76">
        <f t="shared" si="0"/>
        <v>0</v>
      </c>
    </row>
    <row r="34" spans="2:28" ht="29.25" customHeight="1">
      <c r="D34" s="50"/>
      <c r="E34" s="53" t="s">
        <v>40</v>
      </c>
      <c r="F34" s="64"/>
      <c r="G34" s="64"/>
      <c r="H34" s="65"/>
      <c r="I34" s="64"/>
      <c r="J34" s="64"/>
      <c r="K34" s="64"/>
      <c r="L34" s="64"/>
      <c r="M34" s="64"/>
      <c r="N34" s="64"/>
      <c r="O34" s="64"/>
      <c r="Q34" s="3"/>
      <c r="R34" s="77" t="s">
        <v>40</v>
      </c>
      <c r="S34" s="76">
        <f t="shared" si="1"/>
        <v>0</v>
      </c>
      <c r="T34" s="76">
        <f t="shared" si="0"/>
        <v>0</v>
      </c>
      <c r="U34" s="76">
        <f t="shared" si="0"/>
        <v>0</v>
      </c>
      <c r="V34" s="76">
        <f t="shared" si="0"/>
        <v>0</v>
      </c>
      <c r="W34" s="76">
        <f t="shared" si="0"/>
        <v>0</v>
      </c>
      <c r="X34" s="76">
        <f t="shared" si="0"/>
        <v>0</v>
      </c>
      <c r="Y34" s="76">
        <f t="shared" si="0"/>
        <v>0</v>
      </c>
      <c r="Z34" s="76">
        <f t="shared" si="0"/>
        <v>0</v>
      </c>
      <c r="AA34" s="76">
        <f t="shared" si="0"/>
        <v>0</v>
      </c>
      <c r="AB34" s="76">
        <f t="shared" si="0"/>
        <v>0</v>
      </c>
    </row>
    <row r="35" spans="2:28" ht="29.25" customHeight="1">
      <c r="D35" s="50"/>
      <c r="E35" s="53" t="s">
        <v>41</v>
      </c>
      <c r="F35" s="64"/>
      <c r="G35" s="64"/>
      <c r="H35" s="65"/>
      <c r="I35" s="64"/>
      <c r="J35" s="64"/>
      <c r="K35" s="64"/>
      <c r="L35" s="64"/>
      <c r="M35" s="64"/>
      <c r="N35" s="64"/>
      <c r="O35" s="64"/>
      <c r="Q35" s="3"/>
      <c r="R35" s="77" t="s">
        <v>41</v>
      </c>
      <c r="S35" s="76">
        <f t="shared" si="1"/>
        <v>0</v>
      </c>
      <c r="T35" s="76">
        <f t="shared" si="0"/>
        <v>0</v>
      </c>
      <c r="U35" s="76">
        <f t="shared" si="0"/>
        <v>0</v>
      </c>
      <c r="V35" s="76">
        <f t="shared" si="0"/>
        <v>0</v>
      </c>
      <c r="W35" s="76">
        <f t="shared" si="0"/>
        <v>0</v>
      </c>
      <c r="X35" s="76">
        <f t="shared" si="0"/>
        <v>0</v>
      </c>
      <c r="Y35" s="76">
        <f t="shared" si="0"/>
        <v>0</v>
      </c>
      <c r="Z35" s="76">
        <f t="shared" si="0"/>
        <v>0</v>
      </c>
      <c r="AA35" s="76">
        <f t="shared" si="0"/>
        <v>0</v>
      </c>
      <c r="AB35" s="76">
        <f t="shared" si="0"/>
        <v>0</v>
      </c>
    </row>
    <row r="36" spans="2:28" ht="29.25" customHeight="1">
      <c r="D36" s="50"/>
      <c r="E36" s="54" t="s">
        <v>42</v>
      </c>
      <c r="F36" s="64"/>
      <c r="G36" s="64"/>
      <c r="H36" s="65"/>
      <c r="I36" s="64"/>
      <c r="J36" s="64"/>
      <c r="K36" s="64"/>
      <c r="L36" s="64"/>
      <c r="M36" s="64"/>
      <c r="N36" s="64"/>
      <c r="O36" s="64"/>
      <c r="Q36" s="3"/>
      <c r="R36" s="79" t="s">
        <v>42</v>
      </c>
      <c r="S36" s="76">
        <f t="shared" si="1"/>
        <v>0</v>
      </c>
      <c r="T36" s="76">
        <f t="shared" si="0"/>
        <v>0</v>
      </c>
      <c r="U36" s="76">
        <f t="shared" si="0"/>
        <v>0</v>
      </c>
      <c r="V36" s="76">
        <f t="shared" si="0"/>
        <v>0</v>
      </c>
      <c r="W36" s="76">
        <f t="shared" si="0"/>
        <v>0</v>
      </c>
      <c r="X36" s="76">
        <f t="shared" si="0"/>
        <v>0</v>
      </c>
      <c r="Y36" s="76">
        <f t="shared" si="0"/>
        <v>0</v>
      </c>
      <c r="Z36" s="76">
        <f t="shared" si="0"/>
        <v>0</v>
      </c>
      <c r="AA36" s="76">
        <f t="shared" si="0"/>
        <v>0</v>
      </c>
      <c r="AB36" s="76">
        <f t="shared" si="0"/>
        <v>0</v>
      </c>
    </row>
    <row r="37" spans="2:28" ht="29.25" customHeight="1">
      <c r="D37" s="50">
        <v>2</v>
      </c>
      <c r="E37" s="51" t="s">
        <v>67</v>
      </c>
      <c r="F37" s="64"/>
      <c r="G37" s="64"/>
      <c r="H37" s="65"/>
      <c r="I37" s="64"/>
      <c r="J37" s="64"/>
      <c r="K37" s="64"/>
      <c r="L37" s="64"/>
      <c r="M37" s="64"/>
      <c r="N37" s="64"/>
      <c r="O37" s="64"/>
      <c r="Q37" s="3"/>
      <c r="R37" s="75" t="s">
        <v>43</v>
      </c>
      <c r="S37" s="76">
        <f t="shared" si="1"/>
        <v>0</v>
      </c>
      <c r="T37" s="76">
        <f t="shared" si="0"/>
        <v>0</v>
      </c>
      <c r="U37" s="76">
        <f t="shared" si="0"/>
        <v>0</v>
      </c>
      <c r="V37" s="76">
        <f t="shared" si="0"/>
        <v>0</v>
      </c>
      <c r="W37" s="76">
        <f t="shared" si="0"/>
        <v>0</v>
      </c>
      <c r="X37" s="76">
        <f t="shared" si="0"/>
        <v>0</v>
      </c>
      <c r="Y37" s="76">
        <f t="shared" si="0"/>
        <v>0</v>
      </c>
      <c r="Z37" s="76">
        <f t="shared" si="0"/>
        <v>0</v>
      </c>
      <c r="AA37" s="76">
        <f t="shared" si="0"/>
        <v>0</v>
      </c>
      <c r="AB37" s="76">
        <f t="shared" si="0"/>
        <v>0</v>
      </c>
    </row>
    <row r="38" spans="2:28" ht="29.25" customHeight="1">
      <c r="D38" s="50"/>
      <c r="E38" s="51" t="s">
        <v>68</v>
      </c>
      <c r="F38" s="64"/>
      <c r="G38" s="64"/>
      <c r="H38" s="65"/>
      <c r="I38" s="64"/>
      <c r="J38" s="64"/>
      <c r="K38" s="64"/>
      <c r="L38" s="64"/>
      <c r="M38" s="64"/>
      <c r="N38" s="64"/>
      <c r="O38" s="64"/>
      <c r="Q38" s="3"/>
      <c r="R38" s="75" t="s">
        <v>44</v>
      </c>
      <c r="S38" s="76">
        <f t="shared" si="1"/>
        <v>0</v>
      </c>
      <c r="T38" s="76">
        <f t="shared" si="0"/>
        <v>0</v>
      </c>
      <c r="U38" s="76">
        <f t="shared" si="0"/>
        <v>0</v>
      </c>
      <c r="V38" s="76">
        <f t="shared" si="0"/>
        <v>0</v>
      </c>
      <c r="W38" s="76">
        <f t="shared" si="0"/>
        <v>0</v>
      </c>
      <c r="X38" s="76">
        <f t="shared" si="0"/>
        <v>0</v>
      </c>
      <c r="Y38" s="76">
        <f t="shared" si="0"/>
        <v>0</v>
      </c>
      <c r="Z38" s="76">
        <f t="shared" si="0"/>
        <v>0</v>
      </c>
      <c r="AA38" s="76">
        <f t="shared" si="0"/>
        <v>0</v>
      </c>
      <c r="AB38" s="76">
        <f t="shared" si="0"/>
        <v>0</v>
      </c>
    </row>
    <row r="39" spans="2:28" ht="29.25" customHeight="1">
      <c r="D39" s="50"/>
      <c r="E39" s="53" t="s">
        <v>40</v>
      </c>
      <c r="F39" s="64"/>
      <c r="G39" s="64"/>
      <c r="H39" s="65"/>
      <c r="I39" s="64"/>
      <c r="J39" s="64"/>
      <c r="K39" s="64"/>
      <c r="L39" s="64"/>
      <c r="M39" s="64"/>
      <c r="N39" s="64"/>
      <c r="O39" s="64"/>
      <c r="Q39" s="3"/>
      <c r="R39" s="77" t="s">
        <v>40</v>
      </c>
      <c r="S39" s="76">
        <f t="shared" si="1"/>
        <v>0</v>
      </c>
      <c r="T39" s="76">
        <f t="shared" si="0"/>
        <v>0</v>
      </c>
      <c r="U39" s="76">
        <f t="shared" si="0"/>
        <v>0</v>
      </c>
      <c r="V39" s="76">
        <f t="shared" si="0"/>
        <v>0</v>
      </c>
      <c r="W39" s="76">
        <f t="shared" si="0"/>
        <v>0</v>
      </c>
      <c r="X39" s="76">
        <f t="shared" si="0"/>
        <v>0</v>
      </c>
      <c r="Y39" s="76">
        <f t="shared" si="0"/>
        <v>0</v>
      </c>
      <c r="Z39" s="76">
        <f t="shared" si="0"/>
        <v>0</v>
      </c>
      <c r="AA39" s="76">
        <f t="shared" si="0"/>
        <v>0</v>
      </c>
      <c r="AB39" s="76">
        <f t="shared" si="0"/>
        <v>0</v>
      </c>
    </row>
    <row r="40" spans="2:28" ht="29.25" customHeight="1">
      <c r="D40" s="50"/>
      <c r="E40" s="53" t="s">
        <v>41</v>
      </c>
      <c r="F40" s="64"/>
      <c r="G40" s="64"/>
      <c r="H40" s="65"/>
      <c r="I40" s="64"/>
      <c r="J40" s="64"/>
      <c r="K40" s="64"/>
      <c r="L40" s="64"/>
      <c r="M40" s="64"/>
      <c r="N40" s="64"/>
      <c r="O40" s="64"/>
      <c r="Q40" s="3"/>
      <c r="R40" s="77" t="s">
        <v>41</v>
      </c>
      <c r="S40" s="76">
        <f t="shared" si="1"/>
        <v>0</v>
      </c>
      <c r="T40" s="76">
        <f t="shared" si="0"/>
        <v>0</v>
      </c>
      <c r="U40" s="76">
        <f t="shared" si="0"/>
        <v>0</v>
      </c>
      <c r="V40" s="76">
        <f t="shared" si="0"/>
        <v>0</v>
      </c>
      <c r="W40" s="76">
        <f t="shared" si="0"/>
        <v>0</v>
      </c>
      <c r="X40" s="76">
        <f t="shared" si="0"/>
        <v>0</v>
      </c>
      <c r="Y40" s="76">
        <f t="shared" si="0"/>
        <v>0</v>
      </c>
      <c r="Z40" s="76">
        <f t="shared" si="0"/>
        <v>0</v>
      </c>
      <c r="AA40" s="76">
        <f t="shared" si="0"/>
        <v>0</v>
      </c>
      <c r="AB40" s="76">
        <f t="shared" si="0"/>
        <v>0</v>
      </c>
    </row>
    <row r="41" spans="2:28" ht="29.25" customHeight="1">
      <c r="D41" s="50"/>
      <c r="E41" s="51" t="s">
        <v>69</v>
      </c>
      <c r="F41" s="64"/>
      <c r="G41" s="64"/>
      <c r="H41" s="65"/>
      <c r="I41" s="64"/>
      <c r="J41" s="64"/>
      <c r="K41" s="64"/>
      <c r="L41" s="64"/>
      <c r="M41" s="64"/>
      <c r="N41" s="64"/>
      <c r="O41" s="64"/>
      <c r="Q41" s="3"/>
      <c r="R41" s="75" t="s">
        <v>45</v>
      </c>
      <c r="S41" s="76">
        <f t="shared" si="1"/>
        <v>0</v>
      </c>
      <c r="T41" s="76">
        <f t="shared" si="0"/>
        <v>0</v>
      </c>
      <c r="U41" s="76">
        <f t="shared" si="0"/>
        <v>0</v>
      </c>
      <c r="V41" s="76">
        <f t="shared" si="0"/>
        <v>0</v>
      </c>
      <c r="W41" s="76">
        <f t="shared" si="0"/>
        <v>0</v>
      </c>
      <c r="X41" s="76">
        <f t="shared" si="0"/>
        <v>0</v>
      </c>
      <c r="Y41" s="76">
        <f t="shared" si="0"/>
        <v>0</v>
      </c>
      <c r="Z41" s="76">
        <f t="shared" si="0"/>
        <v>0</v>
      </c>
      <c r="AA41" s="76">
        <f t="shared" si="0"/>
        <v>0</v>
      </c>
      <c r="AB41" s="76">
        <f t="shared" si="0"/>
        <v>0</v>
      </c>
    </row>
    <row r="42" spans="2:28" ht="29.25" customHeight="1">
      <c r="D42" s="55"/>
      <c r="E42" s="53" t="s">
        <v>40</v>
      </c>
      <c r="F42" s="80"/>
      <c r="G42" s="80"/>
      <c r="H42" s="81"/>
      <c r="I42" s="80"/>
      <c r="J42" s="80"/>
      <c r="K42" s="80"/>
      <c r="L42" s="80"/>
      <c r="M42" s="80"/>
      <c r="N42" s="80"/>
      <c r="O42" s="80"/>
      <c r="Q42" s="3"/>
      <c r="R42" s="77" t="s">
        <v>40</v>
      </c>
      <c r="S42" s="76">
        <f t="shared" si="1"/>
        <v>0</v>
      </c>
      <c r="T42" s="76">
        <f t="shared" si="0"/>
        <v>0</v>
      </c>
      <c r="U42" s="76">
        <f t="shared" si="0"/>
        <v>0</v>
      </c>
      <c r="V42" s="76">
        <f t="shared" si="0"/>
        <v>0</v>
      </c>
      <c r="W42" s="76">
        <f t="shared" si="0"/>
        <v>0</v>
      </c>
      <c r="X42" s="76">
        <f t="shared" si="0"/>
        <v>0</v>
      </c>
      <c r="Y42" s="76">
        <f t="shared" si="0"/>
        <v>0</v>
      </c>
      <c r="Z42" s="76">
        <f t="shared" si="0"/>
        <v>0</v>
      </c>
      <c r="AA42" s="76">
        <f t="shared" si="0"/>
        <v>0</v>
      </c>
      <c r="AB42" s="76">
        <f t="shared" si="0"/>
        <v>0</v>
      </c>
    </row>
    <row r="43" spans="2:28" ht="29.25" customHeight="1">
      <c r="D43" s="55"/>
      <c r="E43" s="53" t="s">
        <v>41</v>
      </c>
      <c r="F43" s="80"/>
      <c r="G43" s="80"/>
      <c r="H43" s="81"/>
      <c r="I43" s="80"/>
      <c r="J43" s="80"/>
      <c r="K43" s="80"/>
      <c r="L43" s="80"/>
      <c r="M43" s="80"/>
      <c r="N43" s="80"/>
      <c r="O43" s="80"/>
      <c r="Q43" s="3"/>
      <c r="R43" s="77" t="s">
        <v>41</v>
      </c>
      <c r="S43" s="76">
        <f t="shared" si="1"/>
        <v>0</v>
      </c>
      <c r="T43" s="76">
        <f t="shared" si="0"/>
        <v>0</v>
      </c>
      <c r="U43" s="76">
        <f t="shared" si="0"/>
        <v>0</v>
      </c>
      <c r="V43" s="76">
        <f t="shared" si="0"/>
        <v>0</v>
      </c>
      <c r="W43" s="76">
        <f t="shared" si="0"/>
        <v>0</v>
      </c>
      <c r="X43" s="76">
        <f t="shared" si="0"/>
        <v>0</v>
      </c>
      <c r="Y43" s="76">
        <f t="shared" si="0"/>
        <v>0</v>
      </c>
      <c r="Z43" s="76">
        <f t="shared" si="0"/>
        <v>0</v>
      </c>
      <c r="AA43" s="76">
        <f t="shared" si="0"/>
        <v>0</v>
      </c>
      <c r="AB43" s="76">
        <f t="shared" si="0"/>
        <v>0</v>
      </c>
    </row>
    <row r="44" spans="2:28" ht="29.25" customHeight="1">
      <c r="D44" s="56">
        <v>3</v>
      </c>
      <c r="E44" s="57" t="s">
        <v>90</v>
      </c>
      <c r="F44" s="82"/>
      <c r="G44" s="82"/>
      <c r="H44" s="83"/>
      <c r="I44" s="82"/>
      <c r="J44" s="82"/>
      <c r="K44" s="82"/>
      <c r="L44" s="82"/>
      <c r="M44" s="82"/>
      <c r="N44" s="82"/>
      <c r="O44" s="82"/>
      <c r="Q44" s="3"/>
      <c r="R44" s="75" t="s">
        <v>46</v>
      </c>
      <c r="S44" s="76">
        <f t="shared" si="1"/>
        <v>0</v>
      </c>
      <c r="T44" s="76">
        <f t="shared" si="0"/>
        <v>0</v>
      </c>
      <c r="U44" s="76">
        <f t="shared" si="0"/>
        <v>0</v>
      </c>
      <c r="V44" s="76">
        <f t="shared" si="0"/>
        <v>0</v>
      </c>
      <c r="W44" s="76">
        <f t="shared" si="0"/>
        <v>0</v>
      </c>
      <c r="X44" s="76">
        <f t="shared" si="0"/>
        <v>0</v>
      </c>
      <c r="Y44" s="76">
        <f t="shared" si="0"/>
        <v>0</v>
      </c>
      <c r="Z44" s="76">
        <f t="shared" si="0"/>
        <v>0</v>
      </c>
      <c r="AA44" s="76">
        <f t="shared" si="0"/>
        <v>0</v>
      </c>
      <c r="AB44" s="76">
        <f t="shared" si="0"/>
        <v>0</v>
      </c>
    </row>
    <row r="45" spans="2:28">
      <c r="E45" s="4"/>
    </row>
    <row r="46" spans="2:28">
      <c r="E46" s="4"/>
    </row>
    <row r="47" spans="2:28">
      <c r="B47" s="117" t="s">
        <v>91</v>
      </c>
      <c r="C47" s="117"/>
      <c r="D47" s="117"/>
      <c r="E47" s="35"/>
      <c r="F47" s="72"/>
    </row>
    <row r="48" spans="2:28" ht="29.25" customHeight="1">
      <c r="C48" s="49"/>
      <c r="D48" s="50">
        <v>1</v>
      </c>
      <c r="E48" s="74" t="s">
        <v>65</v>
      </c>
      <c r="F48" s="64"/>
      <c r="G48" s="64"/>
      <c r="H48" s="65"/>
      <c r="I48" s="64"/>
      <c r="J48" s="64"/>
      <c r="K48" s="64"/>
      <c r="L48" s="64"/>
      <c r="M48" s="64"/>
      <c r="N48" s="64"/>
      <c r="O48" s="64"/>
    </row>
    <row r="49" spans="2:15" ht="29.25" customHeight="1">
      <c r="D49" s="50"/>
      <c r="E49" s="53" t="s">
        <v>37</v>
      </c>
      <c r="F49" s="64"/>
      <c r="G49" s="64"/>
      <c r="H49" s="65"/>
      <c r="I49" s="64"/>
      <c r="J49" s="64"/>
      <c r="K49" s="64"/>
      <c r="L49" s="64"/>
      <c r="M49" s="64"/>
      <c r="N49" s="64"/>
      <c r="O49" s="64"/>
    </row>
    <row r="50" spans="2:15" ht="29.25" customHeight="1">
      <c r="D50" s="50"/>
      <c r="E50" s="53" t="s">
        <v>38</v>
      </c>
      <c r="F50" s="64"/>
      <c r="G50" s="64"/>
      <c r="H50" s="65"/>
      <c r="I50" s="64"/>
      <c r="J50" s="64"/>
      <c r="K50" s="64"/>
      <c r="L50" s="64"/>
      <c r="M50" s="64"/>
      <c r="N50" s="64"/>
      <c r="O50" s="64"/>
    </row>
    <row r="51" spans="2:15" ht="29.25" customHeight="1">
      <c r="D51" s="50"/>
      <c r="E51" s="51" t="s">
        <v>66</v>
      </c>
      <c r="F51" s="64"/>
      <c r="G51" s="64"/>
      <c r="H51" s="65"/>
      <c r="I51" s="64"/>
      <c r="J51" s="64"/>
      <c r="K51" s="64"/>
      <c r="L51" s="64"/>
      <c r="M51" s="64"/>
      <c r="N51" s="64"/>
      <c r="O51" s="64"/>
    </row>
    <row r="52" spans="2:15" ht="29.25" customHeight="1">
      <c r="D52" s="50"/>
      <c r="E52" s="53" t="s">
        <v>40</v>
      </c>
      <c r="F52" s="64"/>
      <c r="G52" s="64"/>
      <c r="H52" s="65"/>
      <c r="I52" s="64"/>
      <c r="J52" s="64"/>
      <c r="K52" s="64"/>
      <c r="L52" s="64"/>
      <c r="M52" s="64"/>
      <c r="N52" s="64"/>
      <c r="O52" s="64"/>
    </row>
    <row r="53" spans="2:15" ht="29.25" customHeight="1">
      <c r="D53" s="50"/>
      <c r="E53" s="53" t="s">
        <v>41</v>
      </c>
      <c r="F53" s="64"/>
      <c r="G53" s="64"/>
      <c r="H53" s="65"/>
      <c r="I53" s="64"/>
      <c r="J53" s="64"/>
      <c r="K53" s="64"/>
      <c r="L53" s="64"/>
      <c r="M53" s="64"/>
      <c r="N53" s="64"/>
      <c r="O53" s="64"/>
    </row>
    <row r="54" spans="2:15" ht="29.25" customHeight="1">
      <c r="D54" s="50"/>
      <c r="E54" s="54" t="s">
        <v>42</v>
      </c>
      <c r="F54" s="64"/>
      <c r="G54" s="64"/>
      <c r="H54" s="65"/>
      <c r="I54" s="64"/>
      <c r="J54" s="64"/>
      <c r="K54" s="64"/>
      <c r="L54" s="64"/>
      <c r="M54" s="64"/>
      <c r="N54" s="64"/>
      <c r="O54" s="64"/>
    </row>
    <row r="55" spans="2:15" ht="29.25" customHeight="1">
      <c r="D55" s="50">
        <v>2</v>
      </c>
      <c r="E55" s="51" t="s">
        <v>67</v>
      </c>
      <c r="F55" s="64"/>
      <c r="G55" s="64"/>
      <c r="H55" s="65"/>
      <c r="I55" s="64"/>
      <c r="J55" s="64"/>
      <c r="K55" s="64"/>
      <c r="L55" s="64"/>
      <c r="M55" s="64"/>
      <c r="N55" s="64"/>
      <c r="O55" s="64"/>
    </row>
    <row r="56" spans="2:15" ht="29.25" customHeight="1">
      <c r="D56" s="50"/>
      <c r="E56" s="51" t="s">
        <v>68</v>
      </c>
      <c r="F56" s="64"/>
      <c r="G56" s="64"/>
      <c r="H56" s="65"/>
      <c r="I56" s="64"/>
      <c r="J56" s="64"/>
      <c r="K56" s="64"/>
      <c r="L56" s="64"/>
      <c r="M56" s="64"/>
      <c r="N56" s="64"/>
      <c r="O56" s="64"/>
    </row>
    <row r="57" spans="2:15" ht="29.25" customHeight="1">
      <c r="D57" s="50"/>
      <c r="E57" s="53" t="s">
        <v>40</v>
      </c>
      <c r="F57" s="64"/>
      <c r="G57" s="64"/>
      <c r="H57" s="65"/>
      <c r="I57" s="64"/>
      <c r="J57" s="64"/>
      <c r="K57" s="64"/>
      <c r="L57" s="64"/>
      <c r="M57" s="64"/>
      <c r="N57" s="64"/>
      <c r="O57" s="64"/>
    </row>
    <row r="58" spans="2:15" ht="29.25" customHeight="1">
      <c r="D58" s="50"/>
      <c r="E58" s="53" t="s">
        <v>41</v>
      </c>
      <c r="F58" s="64"/>
      <c r="G58" s="64"/>
      <c r="H58" s="65"/>
      <c r="I58" s="64"/>
      <c r="J58" s="64"/>
      <c r="K58" s="64"/>
      <c r="L58" s="64"/>
      <c r="M58" s="64"/>
      <c r="N58" s="64"/>
      <c r="O58" s="64"/>
    </row>
    <row r="59" spans="2:15" ht="29.25" customHeight="1">
      <c r="D59" s="50"/>
      <c r="E59" s="51" t="s">
        <v>69</v>
      </c>
      <c r="F59" s="64"/>
      <c r="G59" s="64"/>
      <c r="H59" s="65"/>
      <c r="I59" s="64"/>
      <c r="J59" s="64"/>
      <c r="K59" s="64"/>
      <c r="L59" s="64"/>
      <c r="M59" s="64"/>
      <c r="N59" s="64"/>
      <c r="O59" s="64"/>
    </row>
    <row r="60" spans="2:15" ht="29.25" customHeight="1">
      <c r="D60" s="55"/>
      <c r="E60" s="53" t="s">
        <v>40</v>
      </c>
      <c r="F60" s="80"/>
      <c r="G60" s="80"/>
      <c r="H60" s="81"/>
      <c r="I60" s="80"/>
      <c r="J60" s="80"/>
      <c r="K60" s="80"/>
      <c r="L60" s="80"/>
      <c r="M60" s="80"/>
      <c r="N60" s="80"/>
      <c r="O60" s="80"/>
    </row>
    <row r="61" spans="2:15" ht="29.25" customHeight="1">
      <c r="D61" s="55"/>
      <c r="E61" s="53" t="s">
        <v>41</v>
      </c>
      <c r="F61" s="80"/>
      <c r="G61" s="80"/>
      <c r="H61" s="81"/>
      <c r="I61" s="80"/>
      <c r="J61" s="80"/>
      <c r="K61" s="80"/>
      <c r="L61" s="80"/>
      <c r="M61" s="80"/>
      <c r="N61" s="80"/>
      <c r="O61" s="80"/>
    </row>
    <row r="62" spans="2:15" ht="29.25" customHeight="1">
      <c r="D62" s="56">
        <v>3</v>
      </c>
      <c r="E62" s="57" t="s">
        <v>90</v>
      </c>
      <c r="F62" s="82"/>
      <c r="G62" s="82"/>
      <c r="H62" s="83"/>
      <c r="I62" s="82"/>
      <c r="J62" s="82"/>
      <c r="K62" s="82"/>
      <c r="L62" s="82"/>
      <c r="M62" s="82"/>
      <c r="N62" s="82"/>
      <c r="O62" s="82"/>
    </row>
    <row r="64" spans="2:15">
      <c r="B64" s="117" t="s">
        <v>92</v>
      </c>
      <c r="C64" s="117"/>
      <c r="D64" s="117"/>
      <c r="E64" s="35"/>
      <c r="F64" s="72"/>
    </row>
    <row r="65" spans="3:15" ht="29.25" customHeight="1">
      <c r="C65" s="49"/>
      <c r="D65" s="50">
        <v>1</v>
      </c>
      <c r="E65" s="74" t="s">
        <v>65</v>
      </c>
      <c r="F65" s="64"/>
      <c r="G65" s="64"/>
      <c r="H65" s="65"/>
      <c r="I65" s="64"/>
      <c r="J65" s="64"/>
      <c r="K65" s="64"/>
      <c r="L65" s="64"/>
      <c r="M65" s="64"/>
      <c r="N65" s="64"/>
      <c r="O65" s="64"/>
    </row>
    <row r="66" spans="3:15" ht="29.25" customHeight="1">
      <c r="D66" s="50"/>
      <c r="E66" s="53" t="s">
        <v>37</v>
      </c>
      <c r="F66" s="64"/>
      <c r="G66" s="64"/>
      <c r="H66" s="65"/>
      <c r="I66" s="64"/>
      <c r="J66" s="64"/>
      <c r="K66" s="64"/>
      <c r="L66" s="64"/>
      <c r="M66" s="64"/>
      <c r="N66" s="64"/>
      <c r="O66" s="64"/>
    </row>
    <row r="67" spans="3:15" ht="29.25" customHeight="1">
      <c r="D67" s="50"/>
      <c r="E67" s="53" t="s">
        <v>38</v>
      </c>
      <c r="F67" s="64"/>
      <c r="G67" s="64"/>
      <c r="H67" s="65"/>
      <c r="I67" s="64"/>
      <c r="J67" s="64"/>
      <c r="K67" s="64"/>
      <c r="L67" s="64"/>
      <c r="M67" s="64"/>
      <c r="N67" s="64"/>
      <c r="O67" s="64"/>
    </row>
    <row r="68" spans="3:15" ht="29.25" customHeight="1">
      <c r="D68" s="50"/>
      <c r="E68" s="51" t="s">
        <v>66</v>
      </c>
      <c r="F68" s="64"/>
      <c r="G68" s="64"/>
      <c r="H68" s="65"/>
      <c r="I68" s="64"/>
      <c r="J68" s="64"/>
      <c r="K68" s="64"/>
      <c r="L68" s="64"/>
      <c r="M68" s="64"/>
      <c r="N68" s="64"/>
      <c r="O68" s="64"/>
    </row>
    <row r="69" spans="3:15" ht="29.25" customHeight="1">
      <c r="D69" s="50"/>
      <c r="E69" s="53" t="s">
        <v>40</v>
      </c>
      <c r="F69" s="64"/>
      <c r="G69" s="64"/>
      <c r="H69" s="65"/>
      <c r="I69" s="64"/>
      <c r="J69" s="64"/>
      <c r="K69" s="64"/>
      <c r="L69" s="64"/>
      <c r="M69" s="64"/>
      <c r="N69" s="64"/>
      <c r="O69" s="64"/>
    </row>
    <row r="70" spans="3:15" ht="29.25" customHeight="1">
      <c r="D70" s="50"/>
      <c r="E70" s="53" t="s">
        <v>41</v>
      </c>
      <c r="F70" s="64"/>
      <c r="G70" s="64"/>
      <c r="H70" s="65"/>
      <c r="I70" s="64"/>
      <c r="J70" s="64"/>
      <c r="K70" s="64"/>
      <c r="L70" s="64"/>
      <c r="M70" s="64"/>
      <c r="N70" s="64"/>
      <c r="O70" s="64"/>
    </row>
    <row r="71" spans="3:15" ht="29.25" customHeight="1">
      <c r="D71" s="50"/>
      <c r="E71" s="54" t="s">
        <v>42</v>
      </c>
      <c r="F71" s="64"/>
      <c r="G71" s="64"/>
      <c r="H71" s="65"/>
      <c r="I71" s="64"/>
      <c r="J71" s="64"/>
      <c r="K71" s="64"/>
      <c r="L71" s="64"/>
      <c r="M71" s="64"/>
      <c r="N71" s="64"/>
      <c r="O71" s="64"/>
    </row>
    <row r="72" spans="3:15" ht="29.25" customHeight="1">
      <c r="D72" s="50">
        <v>2</v>
      </c>
      <c r="E72" s="51" t="s">
        <v>67</v>
      </c>
      <c r="F72" s="64"/>
      <c r="G72" s="64"/>
      <c r="H72" s="65"/>
      <c r="I72" s="64"/>
      <c r="J72" s="64"/>
      <c r="K72" s="64"/>
      <c r="L72" s="64"/>
      <c r="M72" s="64"/>
      <c r="N72" s="64"/>
      <c r="O72" s="64"/>
    </row>
    <row r="73" spans="3:15" ht="29.25" customHeight="1">
      <c r="D73" s="50"/>
      <c r="E73" s="51" t="s">
        <v>68</v>
      </c>
      <c r="F73" s="64"/>
      <c r="G73" s="64"/>
      <c r="H73" s="65"/>
      <c r="I73" s="64"/>
      <c r="J73" s="64"/>
      <c r="K73" s="64"/>
      <c r="L73" s="64"/>
      <c r="M73" s="64"/>
      <c r="N73" s="64"/>
      <c r="O73" s="64"/>
    </row>
    <row r="74" spans="3:15" ht="29.25" customHeight="1">
      <c r="D74" s="50"/>
      <c r="E74" s="53" t="s">
        <v>40</v>
      </c>
      <c r="F74" s="64"/>
      <c r="G74" s="64"/>
      <c r="H74" s="65"/>
      <c r="I74" s="64"/>
      <c r="J74" s="64"/>
      <c r="K74" s="64"/>
      <c r="L74" s="64"/>
      <c r="M74" s="64"/>
      <c r="N74" s="64"/>
      <c r="O74" s="64"/>
    </row>
    <row r="75" spans="3:15" ht="29.25" customHeight="1">
      <c r="D75" s="50"/>
      <c r="E75" s="53" t="s">
        <v>41</v>
      </c>
      <c r="F75" s="64"/>
      <c r="G75" s="64"/>
      <c r="H75" s="65"/>
      <c r="I75" s="64"/>
      <c r="J75" s="64"/>
      <c r="K75" s="64"/>
      <c r="L75" s="64"/>
      <c r="M75" s="64"/>
      <c r="N75" s="64"/>
      <c r="O75" s="64"/>
    </row>
    <row r="76" spans="3:15" ht="29.25" customHeight="1">
      <c r="D76" s="50"/>
      <c r="E76" s="51" t="s">
        <v>69</v>
      </c>
      <c r="F76" s="64"/>
      <c r="G76" s="64"/>
      <c r="H76" s="65"/>
      <c r="I76" s="64"/>
      <c r="J76" s="64"/>
      <c r="K76" s="64"/>
      <c r="L76" s="64"/>
      <c r="M76" s="64"/>
      <c r="N76" s="64"/>
      <c r="O76" s="64"/>
    </row>
    <row r="77" spans="3:15" ht="29.25" customHeight="1">
      <c r="D77" s="55"/>
      <c r="E77" s="53" t="s">
        <v>40</v>
      </c>
      <c r="F77" s="80"/>
      <c r="G77" s="80"/>
      <c r="H77" s="81"/>
      <c r="I77" s="80"/>
      <c r="J77" s="80"/>
      <c r="K77" s="80"/>
      <c r="L77" s="80"/>
      <c r="M77" s="80"/>
      <c r="N77" s="80"/>
      <c r="O77" s="80"/>
    </row>
    <row r="78" spans="3:15" ht="29.25" customHeight="1">
      <c r="D78" s="55"/>
      <c r="E78" s="53" t="s">
        <v>41</v>
      </c>
      <c r="F78" s="80"/>
      <c r="G78" s="80"/>
      <c r="H78" s="81"/>
      <c r="I78" s="80"/>
      <c r="J78" s="80"/>
      <c r="K78" s="80"/>
      <c r="L78" s="80"/>
      <c r="M78" s="80"/>
      <c r="N78" s="80"/>
      <c r="O78" s="80"/>
    </row>
    <row r="79" spans="3:15" ht="29.25" customHeight="1">
      <c r="D79" s="56">
        <v>3</v>
      </c>
      <c r="E79" s="57" t="s">
        <v>90</v>
      </c>
      <c r="F79" s="82"/>
      <c r="G79" s="82"/>
      <c r="H79" s="83"/>
      <c r="I79" s="82"/>
      <c r="J79" s="82"/>
      <c r="K79" s="82"/>
      <c r="L79" s="82"/>
      <c r="M79" s="82"/>
      <c r="N79" s="82"/>
      <c r="O79" s="82"/>
    </row>
    <row r="81" spans="2:15">
      <c r="B81" s="117" t="s">
        <v>93</v>
      </c>
      <c r="C81" s="117"/>
      <c r="D81" s="117"/>
      <c r="E81" s="35"/>
      <c r="F81" s="72"/>
    </row>
    <row r="82" spans="2:15" ht="29.25" customHeight="1">
      <c r="C82" s="49"/>
      <c r="D82" s="50">
        <v>1</v>
      </c>
      <c r="E82" s="74" t="s">
        <v>65</v>
      </c>
      <c r="F82" s="64"/>
      <c r="G82" s="64"/>
      <c r="H82" s="65"/>
      <c r="I82" s="64"/>
      <c r="J82" s="64"/>
      <c r="K82" s="64"/>
      <c r="L82" s="64"/>
      <c r="M82" s="64"/>
      <c r="N82" s="64"/>
      <c r="O82" s="64"/>
    </row>
    <row r="83" spans="2:15" ht="29.25" customHeight="1">
      <c r="D83" s="50"/>
      <c r="E83" s="53" t="s">
        <v>37</v>
      </c>
      <c r="F83" s="64"/>
      <c r="G83" s="64"/>
      <c r="H83" s="65"/>
      <c r="I83" s="64"/>
      <c r="J83" s="64"/>
      <c r="K83" s="64"/>
      <c r="L83" s="64"/>
      <c r="M83" s="64"/>
      <c r="N83" s="64"/>
      <c r="O83" s="64"/>
    </row>
    <row r="84" spans="2:15" ht="29.25" customHeight="1">
      <c r="D84" s="50"/>
      <c r="E84" s="53" t="s">
        <v>38</v>
      </c>
      <c r="F84" s="64"/>
      <c r="G84" s="64"/>
      <c r="H84" s="65"/>
      <c r="I84" s="64"/>
      <c r="J84" s="64"/>
      <c r="K84" s="64"/>
      <c r="L84" s="64"/>
      <c r="M84" s="64"/>
      <c r="N84" s="64"/>
      <c r="O84" s="64"/>
    </row>
    <row r="85" spans="2:15" ht="29.25" customHeight="1">
      <c r="D85" s="50"/>
      <c r="E85" s="51" t="s">
        <v>66</v>
      </c>
      <c r="F85" s="64"/>
      <c r="G85" s="64"/>
      <c r="H85" s="65"/>
      <c r="I85" s="64"/>
      <c r="J85" s="64"/>
      <c r="K85" s="64"/>
      <c r="L85" s="64"/>
      <c r="M85" s="64"/>
      <c r="N85" s="64"/>
      <c r="O85" s="64"/>
    </row>
    <row r="86" spans="2:15" ht="29.25" customHeight="1">
      <c r="D86" s="50"/>
      <c r="E86" s="53" t="s">
        <v>40</v>
      </c>
      <c r="F86" s="64"/>
      <c r="G86" s="64"/>
      <c r="H86" s="65"/>
      <c r="I86" s="64"/>
      <c r="J86" s="64"/>
      <c r="K86" s="64"/>
      <c r="L86" s="64"/>
      <c r="M86" s="64"/>
      <c r="N86" s="64"/>
      <c r="O86" s="64"/>
    </row>
    <row r="87" spans="2:15" ht="29.25" customHeight="1">
      <c r="D87" s="50"/>
      <c r="E87" s="53" t="s">
        <v>41</v>
      </c>
      <c r="F87" s="64"/>
      <c r="G87" s="64"/>
      <c r="H87" s="65"/>
      <c r="I87" s="64"/>
      <c r="J87" s="64"/>
      <c r="K87" s="64"/>
      <c r="L87" s="64"/>
      <c r="M87" s="64"/>
      <c r="N87" s="64"/>
      <c r="O87" s="64"/>
    </row>
    <row r="88" spans="2:15" ht="29.25" customHeight="1">
      <c r="D88" s="50"/>
      <c r="E88" s="54" t="s">
        <v>42</v>
      </c>
      <c r="F88" s="64"/>
      <c r="G88" s="64"/>
      <c r="H88" s="65"/>
      <c r="I88" s="64"/>
      <c r="J88" s="64"/>
      <c r="K88" s="64"/>
      <c r="L88" s="64"/>
      <c r="M88" s="64"/>
      <c r="N88" s="64"/>
      <c r="O88" s="64"/>
    </row>
    <row r="89" spans="2:15" ht="29.25" customHeight="1">
      <c r="D89" s="50">
        <v>2</v>
      </c>
      <c r="E89" s="51" t="s">
        <v>67</v>
      </c>
      <c r="F89" s="64"/>
      <c r="G89" s="64"/>
      <c r="H89" s="65"/>
      <c r="I89" s="64"/>
      <c r="J89" s="64"/>
      <c r="K89" s="64"/>
      <c r="L89" s="64"/>
      <c r="M89" s="64"/>
      <c r="N89" s="64"/>
      <c r="O89" s="64"/>
    </row>
    <row r="90" spans="2:15" ht="29.25" customHeight="1">
      <c r="D90" s="50"/>
      <c r="E90" s="51" t="s">
        <v>68</v>
      </c>
      <c r="F90" s="64"/>
      <c r="G90" s="64"/>
      <c r="H90" s="65"/>
      <c r="I90" s="64"/>
      <c r="J90" s="64"/>
      <c r="K90" s="64"/>
      <c r="L90" s="64"/>
      <c r="M90" s="64"/>
      <c r="N90" s="64"/>
      <c r="O90" s="64"/>
    </row>
    <row r="91" spans="2:15" ht="29.25" customHeight="1">
      <c r="D91" s="50"/>
      <c r="E91" s="53" t="s">
        <v>40</v>
      </c>
      <c r="F91" s="64"/>
      <c r="G91" s="64"/>
      <c r="H91" s="65"/>
      <c r="I91" s="64"/>
      <c r="J91" s="64"/>
      <c r="K91" s="64"/>
      <c r="L91" s="64"/>
      <c r="M91" s="64"/>
      <c r="N91" s="64"/>
      <c r="O91" s="64"/>
    </row>
    <row r="92" spans="2:15" ht="29.25" customHeight="1">
      <c r="D92" s="50"/>
      <c r="E92" s="53" t="s">
        <v>41</v>
      </c>
      <c r="F92" s="64"/>
      <c r="G92" s="64"/>
      <c r="H92" s="65"/>
      <c r="I92" s="64"/>
      <c r="J92" s="64"/>
      <c r="K92" s="64"/>
      <c r="L92" s="64"/>
      <c r="M92" s="64"/>
      <c r="N92" s="64"/>
      <c r="O92" s="64"/>
    </row>
    <row r="93" spans="2:15" ht="29.25" customHeight="1">
      <c r="D93" s="50"/>
      <c r="E93" s="51" t="s">
        <v>69</v>
      </c>
      <c r="F93" s="64"/>
      <c r="G93" s="64"/>
      <c r="H93" s="65"/>
      <c r="I93" s="64"/>
      <c r="J93" s="64"/>
      <c r="K93" s="64"/>
      <c r="L93" s="64"/>
      <c r="M93" s="64"/>
      <c r="N93" s="64"/>
      <c r="O93" s="64"/>
    </row>
    <row r="94" spans="2:15" ht="29.25" customHeight="1">
      <c r="D94" s="55"/>
      <c r="E94" s="53" t="s">
        <v>40</v>
      </c>
      <c r="F94" s="80"/>
      <c r="G94" s="80"/>
      <c r="H94" s="81"/>
      <c r="I94" s="80"/>
      <c r="J94" s="80"/>
      <c r="K94" s="80"/>
      <c r="L94" s="80"/>
      <c r="M94" s="80"/>
      <c r="N94" s="80"/>
      <c r="O94" s="80"/>
    </row>
    <row r="95" spans="2:15" ht="29.25" customHeight="1">
      <c r="D95" s="55"/>
      <c r="E95" s="53" t="s">
        <v>41</v>
      </c>
      <c r="F95" s="80"/>
      <c r="G95" s="80"/>
      <c r="H95" s="81"/>
      <c r="I95" s="80"/>
      <c r="J95" s="80"/>
      <c r="K95" s="80"/>
      <c r="L95" s="80"/>
      <c r="M95" s="80"/>
      <c r="N95" s="80"/>
      <c r="O95" s="80"/>
    </row>
    <row r="96" spans="2:15" ht="29.25" customHeight="1">
      <c r="D96" s="56">
        <v>3</v>
      </c>
      <c r="E96" s="57" t="s">
        <v>90</v>
      </c>
      <c r="F96" s="82"/>
      <c r="G96" s="82"/>
      <c r="H96" s="83"/>
      <c r="I96" s="82"/>
      <c r="J96" s="82"/>
      <c r="K96" s="82"/>
      <c r="L96" s="82"/>
      <c r="M96" s="82"/>
      <c r="N96" s="82"/>
      <c r="O96" s="82"/>
    </row>
    <row r="98" spans="2:15">
      <c r="B98" s="117" t="s">
        <v>94</v>
      </c>
      <c r="C98" s="117"/>
      <c r="D98" s="117"/>
      <c r="E98" s="35"/>
      <c r="F98" s="72"/>
    </row>
    <row r="99" spans="2:15" ht="29.25" customHeight="1">
      <c r="C99" s="49"/>
      <c r="D99" s="50">
        <v>1</v>
      </c>
      <c r="E99" s="74" t="s">
        <v>65</v>
      </c>
      <c r="F99" s="64"/>
      <c r="G99" s="64"/>
      <c r="H99" s="65"/>
      <c r="I99" s="64"/>
      <c r="J99" s="64"/>
      <c r="K99" s="64"/>
      <c r="L99" s="64"/>
      <c r="M99" s="64"/>
      <c r="N99" s="64"/>
      <c r="O99" s="64"/>
    </row>
    <row r="100" spans="2:15" ht="29.25" customHeight="1">
      <c r="D100" s="50"/>
      <c r="E100" s="53" t="s">
        <v>37</v>
      </c>
      <c r="F100" s="64"/>
      <c r="G100" s="64"/>
      <c r="H100" s="65"/>
      <c r="I100" s="64"/>
      <c r="J100" s="64"/>
      <c r="K100" s="64"/>
      <c r="L100" s="64"/>
      <c r="M100" s="64"/>
      <c r="N100" s="64"/>
      <c r="O100" s="64"/>
    </row>
    <row r="101" spans="2:15" ht="29.25" customHeight="1">
      <c r="D101" s="50"/>
      <c r="E101" s="53" t="s">
        <v>38</v>
      </c>
      <c r="F101" s="64"/>
      <c r="G101" s="64"/>
      <c r="H101" s="65"/>
      <c r="I101" s="64"/>
      <c r="J101" s="64"/>
      <c r="K101" s="64"/>
      <c r="L101" s="64"/>
      <c r="M101" s="64"/>
      <c r="N101" s="64"/>
      <c r="O101" s="64"/>
    </row>
    <row r="102" spans="2:15" ht="29.25" customHeight="1">
      <c r="D102" s="50"/>
      <c r="E102" s="51" t="s">
        <v>66</v>
      </c>
      <c r="F102" s="64"/>
      <c r="G102" s="64"/>
      <c r="H102" s="65"/>
      <c r="I102" s="64"/>
      <c r="J102" s="64"/>
      <c r="K102" s="64"/>
      <c r="L102" s="64"/>
      <c r="M102" s="64"/>
      <c r="N102" s="64"/>
      <c r="O102" s="64"/>
    </row>
    <row r="103" spans="2:15" ht="29.25" customHeight="1">
      <c r="D103" s="50"/>
      <c r="E103" s="53" t="s">
        <v>40</v>
      </c>
      <c r="F103" s="64"/>
      <c r="G103" s="64"/>
      <c r="H103" s="65"/>
      <c r="I103" s="64"/>
      <c r="J103" s="64"/>
      <c r="K103" s="64"/>
      <c r="L103" s="64"/>
      <c r="M103" s="64"/>
      <c r="N103" s="64"/>
      <c r="O103" s="64"/>
    </row>
    <row r="104" spans="2:15" ht="29.25" customHeight="1">
      <c r="D104" s="50"/>
      <c r="E104" s="53" t="s">
        <v>41</v>
      </c>
      <c r="F104" s="64"/>
      <c r="G104" s="64"/>
      <c r="H104" s="65"/>
      <c r="I104" s="64"/>
      <c r="J104" s="64"/>
      <c r="K104" s="64"/>
      <c r="L104" s="64"/>
      <c r="M104" s="64"/>
      <c r="N104" s="64"/>
      <c r="O104" s="64"/>
    </row>
    <row r="105" spans="2:15" ht="29.25" customHeight="1">
      <c r="D105" s="50"/>
      <c r="E105" s="54" t="s">
        <v>42</v>
      </c>
      <c r="F105" s="64"/>
      <c r="G105" s="64"/>
      <c r="H105" s="65"/>
      <c r="I105" s="64"/>
      <c r="J105" s="64"/>
      <c r="K105" s="64"/>
      <c r="L105" s="64"/>
      <c r="M105" s="64"/>
      <c r="N105" s="64"/>
      <c r="O105" s="64"/>
    </row>
    <row r="106" spans="2:15" ht="29.25" customHeight="1">
      <c r="D106" s="50">
        <v>2</v>
      </c>
      <c r="E106" s="51" t="s">
        <v>67</v>
      </c>
      <c r="F106" s="64"/>
      <c r="G106" s="64"/>
      <c r="H106" s="65"/>
      <c r="I106" s="64"/>
      <c r="J106" s="64"/>
      <c r="K106" s="64"/>
      <c r="L106" s="64"/>
      <c r="M106" s="64"/>
      <c r="N106" s="64"/>
      <c r="O106" s="64"/>
    </row>
    <row r="107" spans="2:15" ht="29.25" customHeight="1">
      <c r="D107" s="50"/>
      <c r="E107" s="51" t="s">
        <v>68</v>
      </c>
      <c r="F107" s="64"/>
      <c r="G107" s="64"/>
      <c r="H107" s="65"/>
      <c r="I107" s="64"/>
      <c r="J107" s="64"/>
      <c r="K107" s="64"/>
      <c r="L107" s="64"/>
      <c r="M107" s="64"/>
      <c r="N107" s="64"/>
      <c r="O107" s="64"/>
    </row>
    <row r="108" spans="2:15" ht="29.25" customHeight="1">
      <c r="D108" s="50"/>
      <c r="E108" s="53" t="s">
        <v>40</v>
      </c>
      <c r="F108" s="64"/>
      <c r="G108" s="64"/>
      <c r="H108" s="65"/>
      <c r="I108" s="64"/>
      <c r="J108" s="64"/>
      <c r="K108" s="64"/>
      <c r="L108" s="64"/>
      <c r="M108" s="64"/>
      <c r="N108" s="64"/>
      <c r="O108" s="64"/>
    </row>
    <row r="109" spans="2:15" ht="29.25" customHeight="1">
      <c r="D109" s="50"/>
      <c r="E109" s="53" t="s">
        <v>41</v>
      </c>
      <c r="F109" s="64"/>
      <c r="G109" s="64"/>
      <c r="H109" s="65"/>
      <c r="I109" s="64"/>
      <c r="J109" s="64"/>
      <c r="K109" s="64"/>
      <c r="L109" s="64"/>
      <c r="M109" s="64"/>
      <c r="N109" s="64"/>
      <c r="O109" s="64"/>
    </row>
    <row r="110" spans="2:15" ht="29.25" customHeight="1">
      <c r="D110" s="50"/>
      <c r="E110" s="51" t="s">
        <v>69</v>
      </c>
      <c r="F110" s="64"/>
      <c r="G110" s="64"/>
      <c r="H110" s="65"/>
      <c r="I110" s="64"/>
      <c r="J110" s="64"/>
      <c r="K110" s="64"/>
      <c r="L110" s="64"/>
      <c r="M110" s="64"/>
      <c r="N110" s="64"/>
      <c r="O110" s="64"/>
    </row>
    <row r="111" spans="2:15" ht="29.25" customHeight="1">
      <c r="D111" s="55"/>
      <c r="E111" s="53" t="s">
        <v>40</v>
      </c>
      <c r="F111" s="80"/>
      <c r="G111" s="80"/>
      <c r="H111" s="81"/>
      <c r="I111" s="80"/>
      <c r="J111" s="80"/>
      <c r="K111" s="80"/>
      <c r="L111" s="80"/>
      <c r="M111" s="80"/>
      <c r="N111" s="80"/>
      <c r="O111" s="80"/>
    </row>
    <row r="112" spans="2:15" ht="29.25" customHeight="1">
      <c r="D112" s="55"/>
      <c r="E112" s="53" t="s">
        <v>41</v>
      </c>
      <c r="F112" s="80"/>
      <c r="G112" s="80"/>
      <c r="H112" s="81"/>
      <c r="I112" s="80"/>
      <c r="J112" s="80"/>
      <c r="K112" s="80"/>
      <c r="L112" s="80"/>
      <c r="M112" s="80"/>
      <c r="N112" s="80"/>
      <c r="O112" s="80"/>
    </row>
    <row r="113" spans="2:15" ht="29.25" customHeight="1">
      <c r="D113" s="56">
        <v>3</v>
      </c>
      <c r="E113" s="57" t="s">
        <v>90</v>
      </c>
      <c r="F113" s="82"/>
      <c r="G113" s="82"/>
      <c r="H113" s="83"/>
      <c r="I113" s="82"/>
      <c r="J113" s="82"/>
      <c r="K113" s="82"/>
      <c r="L113" s="82"/>
      <c r="M113" s="82"/>
      <c r="N113" s="82"/>
      <c r="O113" s="82"/>
    </row>
    <row r="115" spans="2:15">
      <c r="B115" s="117" t="s">
        <v>95</v>
      </c>
      <c r="C115" s="117"/>
      <c r="D115" s="117"/>
      <c r="E115" s="35"/>
      <c r="F115" s="72"/>
    </row>
    <row r="116" spans="2:15" ht="29.25" customHeight="1">
      <c r="C116" s="49"/>
      <c r="D116" s="50">
        <v>1</v>
      </c>
      <c r="E116" s="74" t="s">
        <v>65</v>
      </c>
      <c r="F116" s="64"/>
      <c r="G116" s="64"/>
      <c r="H116" s="65"/>
      <c r="I116" s="64"/>
      <c r="J116" s="64"/>
      <c r="K116" s="64"/>
      <c r="L116" s="64"/>
      <c r="M116" s="64"/>
      <c r="N116" s="64"/>
      <c r="O116" s="64"/>
    </row>
    <row r="117" spans="2:15" ht="29.25" customHeight="1">
      <c r="D117" s="50"/>
      <c r="E117" s="53" t="s">
        <v>37</v>
      </c>
      <c r="F117" s="64"/>
      <c r="G117" s="64"/>
      <c r="H117" s="65"/>
      <c r="I117" s="64"/>
      <c r="J117" s="64"/>
      <c r="K117" s="64"/>
      <c r="L117" s="64"/>
      <c r="M117" s="64"/>
      <c r="N117" s="64"/>
      <c r="O117" s="64"/>
    </row>
    <row r="118" spans="2:15" ht="29.25" customHeight="1">
      <c r="D118" s="50"/>
      <c r="E118" s="53" t="s">
        <v>38</v>
      </c>
      <c r="F118" s="64"/>
      <c r="G118" s="64"/>
      <c r="H118" s="65"/>
      <c r="I118" s="64"/>
      <c r="J118" s="64"/>
      <c r="K118" s="64"/>
      <c r="L118" s="64"/>
      <c r="M118" s="64"/>
      <c r="N118" s="64"/>
      <c r="O118" s="64"/>
    </row>
    <row r="119" spans="2:15" ht="29.25" customHeight="1">
      <c r="D119" s="50"/>
      <c r="E119" s="51" t="s">
        <v>66</v>
      </c>
      <c r="F119" s="64"/>
      <c r="G119" s="64"/>
      <c r="H119" s="65"/>
      <c r="I119" s="64"/>
      <c r="J119" s="64"/>
      <c r="K119" s="64"/>
      <c r="L119" s="64"/>
      <c r="M119" s="64"/>
      <c r="N119" s="64"/>
      <c r="O119" s="64"/>
    </row>
    <row r="120" spans="2:15" ht="29.25" customHeight="1">
      <c r="D120" s="50"/>
      <c r="E120" s="53" t="s">
        <v>40</v>
      </c>
      <c r="F120" s="64"/>
      <c r="G120" s="64"/>
      <c r="H120" s="65"/>
      <c r="I120" s="64"/>
      <c r="J120" s="64"/>
      <c r="K120" s="64"/>
      <c r="L120" s="64"/>
      <c r="M120" s="64"/>
      <c r="N120" s="64"/>
      <c r="O120" s="64"/>
    </row>
    <row r="121" spans="2:15" ht="29.25" customHeight="1">
      <c r="D121" s="50"/>
      <c r="E121" s="53" t="s">
        <v>41</v>
      </c>
      <c r="F121" s="64"/>
      <c r="G121" s="64"/>
      <c r="H121" s="65"/>
      <c r="I121" s="64"/>
      <c r="J121" s="64"/>
      <c r="K121" s="64"/>
      <c r="L121" s="64"/>
      <c r="M121" s="64"/>
      <c r="N121" s="64"/>
      <c r="O121" s="64"/>
    </row>
    <row r="122" spans="2:15" ht="29.25" customHeight="1">
      <c r="D122" s="50"/>
      <c r="E122" s="54" t="s">
        <v>42</v>
      </c>
      <c r="F122" s="64"/>
      <c r="G122" s="64"/>
      <c r="H122" s="65"/>
      <c r="I122" s="64"/>
      <c r="J122" s="64"/>
      <c r="K122" s="64"/>
      <c r="L122" s="64"/>
      <c r="M122" s="64"/>
      <c r="N122" s="64"/>
      <c r="O122" s="64"/>
    </row>
    <row r="123" spans="2:15" ht="29.25" customHeight="1">
      <c r="D123" s="50">
        <v>2</v>
      </c>
      <c r="E123" s="51" t="s">
        <v>67</v>
      </c>
      <c r="F123" s="64"/>
      <c r="G123" s="64"/>
      <c r="H123" s="65"/>
      <c r="I123" s="64"/>
      <c r="J123" s="64"/>
      <c r="K123" s="64"/>
      <c r="L123" s="64"/>
      <c r="M123" s="64"/>
      <c r="N123" s="64"/>
      <c r="O123" s="64"/>
    </row>
    <row r="124" spans="2:15" ht="29.25" customHeight="1">
      <c r="D124" s="50"/>
      <c r="E124" s="51" t="s">
        <v>68</v>
      </c>
      <c r="F124" s="64"/>
      <c r="G124" s="64"/>
      <c r="H124" s="65"/>
      <c r="I124" s="64"/>
      <c r="J124" s="64"/>
      <c r="K124" s="64"/>
      <c r="L124" s="64"/>
      <c r="M124" s="64"/>
      <c r="N124" s="64"/>
      <c r="O124" s="64"/>
    </row>
    <row r="125" spans="2:15" ht="29.25" customHeight="1">
      <c r="D125" s="50"/>
      <c r="E125" s="53" t="s">
        <v>40</v>
      </c>
      <c r="F125" s="64"/>
      <c r="G125" s="64"/>
      <c r="H125" s="65"/>
      <c r="I125" s="64"/>
      <c r="J125" s="64"/>
      <c r="K125" s="64"/>
      <c r="L125" s="64"/>
      <c r="M125" s="64"/>
      <c r="N125" s="64"/>
      <c r="O125" s="64"/>
    </row>
    <row r="126" spans="2:15" ht="29.25" customHeight="1">
      <c r="D126" s="50"/>
      <c r="E126" s="53" t="s">
        <v>41</v>
      </c>
      <c r="F126" s="64"/>
      <c r="G126" s="64"/>
      <c r="H126" s="65"/>
      <c r="I126" s="64"/>
      <c r="J126" s="64"/>
      <c r="K126" s="64"/>
      <c r="L126" s="64"/>
      <c r="M126" s="64"/>
      <c r="N126" s="64"/>
      <c r="O126" s="64"/>
    </row>
    <row r="127" spans="2:15" ht="29.25" customHeight="1">
      <c r="D127" s="50"/>
      <c r="E127" s="51" t="s">
        <v>69</v>
      </c>
      <c r="F127" s="64"/>
      <c r="G127" s="64"/>
      <c r="H127" s="65"/>
      <c r="I127" s="64"/>
      <c r="J127" s="64"/>
      <c r="K127" s="64"/>
      <c r="L127" s="64"/>
      <c r="M127" s="64"/>
      <c r="N127" s="64"/>
      <c r="O127" s="64"/>
    </row>
    <row r="128" spans="2:15" ht="29.25" customHeight="1">
      <c r="D128" s="55"/>
      <c r="E128" s="53" t="s">
        <v>40</v>
      </c>
      <c r="F128" s="80"/>
      <c r="G128" s="80"/>
      <c r="H128" s="81"/>
      <c r="I128" s="80"/>
      <c r="J128" s="80"/>
      <c r="K128" s="80"/>
      <c r="L128" s="80"/>
      <c r="M128" s="80"/>
      <c r="N128" s="80"/>
      <c r="O128" s="80"/>
    </row>
    <row r="129" spans="2:15" ht="29.25" customHeight="1">
      <c r="D129" s="55"/>
      <c r="E129" s="53" t="s">
        <v>41</v>
      </c>
      <c r="F129" s="80"/>
      <c r="G129" s="80"/>
      <c r="H129" s="81"/>
      <c r="I129" s="80"/>
      <c r="J129" s="80"/>
      <c r="K129" s="80"/>
      <c r="L129" s="80"/>
      <c r="M129" s="80"/>
      <c r="N129" s="80"/>
      <c r="O129" s="80"/>
    </row>
    <row r="130" spans="2:15" ht="29.25" customHeight="1">
      <c r="D130" s="56">
        <v>3</v>
      </c>
      <c r="E130" s="57" t="s">
        <v>90</v>
      </c>
      <c r="F130" s="82"/>
      <c r="G130" s="82"/>
      <c r="H130" s="83"/>
      <c r="I130" s="82"/>
      <c r="J130" s="82"/>
      <c r="K130" s="82"/>
      <c r="L130" s="82"/>
      <c r="M130" s="82"/>
      <c r="N130" s="82"/>
      <c r="O130" s="82"/>
    </row>
    <row r="132" spans="2:15">
      <c r="B132" s="117" t="s">
        <v>96</v>
      </c>
      <c r="C132" s="117"/>
      <c r="D132" s="117"/>
      <c r="E132" s="35"/>
      <c r="F132" s="72"/>
    </row>
    <row r="133" spans="2:15" ht="29.25" customHeight="1">
      <c r="C133" s="49"/>
      <c r="D133" s="50">
        <v>1</v>
      </c>
      <c r="E133" s="74" t="s">
        <v>65</v>
      </c>
      <c r="F133" s="64"/>
      <c r="G133" s="64"/>
      <c r="H133" s="65"/>
      <c r="I133" s="64"/>
      <c r="J133" s="64"/>
      <c r="K133" s="64"/>
      <c r="L133" s="64"/>
      <c r="M133" s="64"/>
      <c r="N133" s="64"/>
      <c r="O133" s="64"/>
    </row>
    <row r="134" spans="2:15" ht="29.25" customHeight="1">
      <c r="D134" s="50"/>
      <c r="E134" s="53" t="s">
        <v>37</v>
      </c>
      <c r="F134" s="64"/>
      <c r="G134" s="64"/>
      <c r="H134" s="65"/>
      <c r="I134" s="64"/>
      <c r="J134" s="64"/>
      <c r="K134" s="64"/>
      <c r="L134" s="64"/>
      <c r="M134" s="64"/>
      <c r="N134" s="64"/>
      <c r="O134" s="64"/>
    </row>
    <row r="135" spans="2:15" ht="29.25" customHeight="1">
      <c r="D135" s="50"/>
      <c r="E135" s="53" t="s">
        <v>38</v>
      </c>
      <c r="F135" s="64"/>
      <c r="G135" s="64"/>
      <c r="H135" s="65"/>
      <c r="I135" s="64"/>
      <c r="J135" s="64"/>
      <c r="K135" s="64"/>
      <c r="L135" s="64"/>
      <c r="M135" s="64"/>
      <c r="N135" s="64"/>
      <c r="O135" s="64"/>
    </row>
    <row r="136" spans="2:15" ht="29.25" customHeight="1">
      <c r="D136" s="50"/>
      <c r="E136" s="51" t="s">
        <v>66</v>
      </c>
      <c r="F136" s="64"/>
      <c r="G136" s="64"/>
      <c r="H136" s="65"/>
      <c r="I136" s="64"/>
      <c r="J136" s="64"/>
      <c r="K136" s="64"/>
      <c r="L136" s="64"/>
      <c r="M136" s="64"/>
      <c r="N136" s="64"/>
      <c r="O136" s="64"/>
    </row>
    <row r="137" spans="2:15" ht="29.25" customHeight="1">
      <c r="D137" s="50"/>
      <c r="E137" s="53" t="s">
        <v>40</v>
      </c>
      <c r="F137" s="64"/>
      <c r="G137" s="64"/>
      <c r="H137" s="65"/>
      <c r="I137" s="64"/>
      <c r="J137" s="64"/>
      <c r="K137" s="64"/>
      <c r="L137" s="64"/>
      <c r="M137" s="64"/>
      <c r="N137" s="64"/>
      <c r="O137" s="64"/>
    </row>
    <row r="138" spans="2:15" ht="29.25" customHeight="1">
      <c r="D138" s="50"/>
      <c r="E138" s="53" t="s">
        <v>41</v>
      </c>
      <c r="F138" s="64"/>
      <c r="G138" s="64"/>
      <c r="H138" s="65"/>
      <c r="I138" s="64"/>
      <c r="J138" s="64"/>
      <c r="K138" s="64"/>
      <c r="L138" s="64"/>
      <c r="M138" s="64"/>
      <c r="N138" s="64"/>
      <c r="O138" s="64"/>
    </row>
    <row r="139" spans="2:15" ht="29.25" customHeight="1">
      <c r="D139" s="50"/>
      <c r="E139" s="54" t="s">
        <v>42</v>
      </c>
      <c r="F139" s="64"/>
      <c r="G139" s="64"/>
      <c r="H139" s="65"/>
      <c r="I139" s="64"/>
      <c r="J139" s="64"/>
      <c r="K139" s="64"/>
      <c r="L139" s="64"/>
      <c r="M139" s="64"/>
      <c r="N139" s="64"/>
      <c r="O139" s="64"/>
    </row>
    <row r="140" spans="2:15" ht="29.25" customHeight="1">
      <c r="D140" s="50">
        <v>2</v>
      </c>
      <c r="E140" s="51" t="s">
        <v>67</v>
      </c>
      <c r="F140" s="64"/>
      <c r="G140" s="64"/>
      <c r="H140" s="65"/>
      <c r="I140" s="64"/>
      <c r="J140" s="64"/>
      <c r="K140" s="64"/>
      <c r="L140" s="64"/>
      <c r="M140" s="64"/>
      <c r="N140" s="64"/>
      <c r="O140" s="64"/>
    </row>
    <row r="141" spans="2:15" ht="29.25" customHeight="1">
      <c r="D141" s="50"/>
      <c r="E141" s="51" t="s">
        <v>68</v>
      </c>
      <c r="F141" s="64"/>
      <c r="G141" s="64"/>
      <c r="H141" s="65"/>
      <c r="I141" s="64"/>
      <c r="J141" s="64"/>
      <c r="K141" s="64"/>
      <c r="L141" s="64"/>
      <c r="M141" s="64"/>
      <c r="N141" s="64"/>
      <c r="O141" s="64"/>
    </row>
    <row r="142" spans="2:15" ht="29.25" customHeight="1">
      <c r="D142" s="50"/>
      <c r="E142" s="53" t="s">
        <v>40</v>
      </c>
      <c r="F142" s="64"/>
      <c r="G142" s="64"/>
      <c r="H142" s="65"/>
      <c r="I142" s="64"/>
      <c r="J142" s="64"/>
      <c r="K142" s="64"/>
      <c r="L142" s="64"/>
      <c r="M142" s="64"/>
      <c r="N142" s="64"/>
      <c r="O142" s="64"/>
    </row>
    <row r="143" spans="2:15" ht="29.25" customHeight="1">
      <c r="D143" s="50"/>
      <c r="E143" s="53" t="s">
        <v>41</v>
      </c>
      <c r="F143" s="64"/>
      <c r="G143" s="64"/>
      <c r="H143" s="65"/>
      <c r="I143" s="64"/>
      <c r="J143" s="64"/>
      <c r="K143" s="64"/>
      <c r="L143" s="64"/>
      <c r="M143" s="64"/>
      <c r="N143" s="64"/>
      <c r="O143" s="64"/>
    </row>
    <row r="144" spans="2:15" ht="29.25" customHeight="1">
      <c r="D144" s="50"/>
      <c r="E144" s="51" t="s">
        <v>69</v>
      </c>
      <c r="F144" s="64"/>
      <c r="G144" s="64"/>
      <c r="H144" s="65"/>
      <c r="I144" s="64"/>
      <c r="J144" s="64"/>
      <c r="K144" s="64"/>
      <c r="L144" s="64"/>
      <c r="M144" s="64"/>
      <c r="N144" s="64"/>
      <c r="O144" s="64"/>
    </row>
    <row r="145" spans="2:15" ht="29.25" customHeight="1">
      <c r="D145" s="55"/>
      <c r="E145" s="53" t="s">
        <v>40</v>
      </c>
      <c r="F145" s="80"/>
      <c r="G145" s="80"/>
      <c r="H145" s="81"/>
      <c r="I145" s="80"/>
      <c r="J145" s="80"/>
      <c r="K145" s="80"/>
      <c r="L145" s="80"/>
      <c r="M145" s="80"/>
      <c r="N145" s="80"/>
      <c r="O145" s="80"/>
    </row>
    <row r="146" spans="2:15" ht="29.25" customHeight="1">
      <c r="D146" s="55"/>
      <c r="E146" s="53" t="s">
        <v>41</v>
      </c>
      <c r="F146" s="80"/>
      <c r="G146" s="80"/>
      <c r="H146" s="81"/>
      <c r="I146" s="80"/>
      <c r="J146" s="80"/>
      <c r="K146" s="80"/>
      <c r="L146" s="80"/>
      <c r="M146" s="80"/>
      <c r="N146" s="80"/>
      <c r="O146" s="80"/>
    </row>
    <row r="147" spans="2:15" ht="29.25" customHeight="1">
      <c r="D147" s="56">
        <v>3</v>
      </c>
      <c r="E147" s="57" t="s">
        <v>90</v>
      </c>
      <c r="F147" s="82"/>
      <c r="G147" s="82"/>
      <c r="H147" s="83"/>
      <c r="I147" s="82"/>
      <c r="J147" s="82"/>
      <c r="K147" s="82"/>
      <c r="L147" s="82"/>
      <c r="M147" s="82"/>
      <c r="N147" s="82"/>
      <c r="O147" s="82"/>
    </row>
    <row r="149" spans="2:15">
      <c r="B149" s="117" t="s">
        <v>97</v>
      </c>
      <c r="C149" s="117"/>
      <c r="D149" s="117"/>
      <c r="E149" s="35"/>
      <c r="F149" s="72"/>
    </row>
    <row r="150" spans="2:15" ht="29.25" customHeight="1">
      <c r="C150" s="49"/>
      <c r="D150" s="50">
        <v>1</v>
      </c>
      <c r="E150" s="74" t="s">
        <v>65</v>
      </c>
      <c r="F150" s="64"/>
      <c r="G150" s="64"/>
      <c r="H150" s="65"/>
      <c r="I150" s="64"/>
      <c r="J150" s="64"/>
      <c r="K150" s="64"/>
      <c r="L150" s="64"/>
      <c r="M150" s="64"/>
      <c r="N150" s="64"/>
      <c r="O150" s="64"/>
    </row>
    <row r="151" spans="2:15" ht="29.25" customHeight="1">
      <c r="D151" s="50"/>
      <c r="E151" s="53" t="s">
        <v>37</v>
      </c>
      <c r="F151" s="64"/>
      <c r="G151" s="64"/>
      <c r="H151" s="65"/>
      <c r="I151" s="64"/>
      <c r="J151" s="64"/>
      <c r="K151" s="64"/>
      <c r="L151" s="64"/>
      <c r="M151" s="64"/>
      <c r="N151" s="64"/>
      <c r="O151" s="64"/>
    </row>
    <row r="152" spans="2:15" ht="29.25" customHeight="1">
      <c r="D152" s="50"/>
      <c r="E152" s="53" t="s">
        <v>38</v>
      </c>
      <c r="F152" s="64"/>
      <c r="G152" s="64"/>
      <c r="H152" s="65"/>
      <c r="I152" s="64"/>
      <c r="J152" s="64"/>
      <c r="K152" s="64"/>
      <c r="L152" s="64"/>
      <c r="M152" s="64"/>
      <c r="N152" s="64"/>
      <c r="O152" s="64"/>
    </row>
    <row r="153" spans="2:15" ht="29.25" customHeight="1">
      <c r="D153" s="50"/>
      <c r="E153" s="51" t="s">
        <v>66</v>
      </c>
      <c r="F153" s="64"/>
      <c r="G153" s="64"/>
      <c r="H153" s="65"/>
      <c r="I153" s="64"/>
      <c r="J153" s="64"/>
      <c r="K153" s="64"/>
      <c r="L153" s="64"/>
      <c r="M153" s="64"/>
      <c r="N153" s="64"/>
      <c r="O153" s="64"/>
    </row>
    <row r="154" spans="2:15" ht="29.25" customHeight="1">
      <c r="D154" s="50"/>
      <c r="E154" s="53" t="s">
        <v>40</v>
      </c>
      <c r="F154" s="64"/>
      <c r="G154" s="64"/>
      <c r="H154" s="65"/>
      <c r="I154" s="64"/>
      <c r="J154" s="64"/>
      <c r="K154" s="64"/>
      <c r="L154" s="64"/>
      <c r="M154" s="64"/>
      <c r="N154" s="64"/>
      <c r="O154" s="64"/>
    </row>
    <row r="155" spans="2:15" ht="29.25" customHeight="1">
      <c r="D155" s="50"/>
      <c r="E155" s="53" t="s">
        <v>41</v>
      </c>
      <c r="F155" s="64"/>
      <c r="G155" s="64"/>
      <c r="H155" s="65"/>
      <c r="I155" s="64"/>
      <c r="J155" s="64"/>
      <c r="K155" s="64"/>
      <c r="L155" s="64"/>
      <c r="M155" s="64"/>
      <c r="N155" s="64"/>
      <c r="O155" s="64"/>
    </row>
    <row r="156" spans="2:15" ht="29.25" customHeight="1">
      <c r="D156" s="50"/>
      <c r="E156" s="54" t="s">
        <v>42</v>
      </c>
      <c r="F156" s="64"/>
      <c r="G156" s="64"/>
      <c r="H156" s="65"/>
      <c r="I156" s="64"/>
      <c r="J156" s="64"/>
      <c r="K156" s="64"/>
      <c r="L156" s="64"/>
      <c r="M156" s="64"/>
      <c r="N156" s="64"/>
      <c r="O156" s="64"/>
    </row>
    <row r="157" spans="2:15" ht="29.25" customHeight="1">
      <c r="D157" s="50">
        <v>2</v>
      </c>
      <c r="E157" s="51" t="s">
        <v>67</v>
      </c>
      <c r="F157" s="64"/>
      <c r="G157" s="64"/>
      <c r="H157" s="65"/>
      <c r="I157" s="64"/>
      <c r="J157" s="64"/>
      <c r="K157" s="64"/>
      <c r="L157" s="64"/>
      <c r="M157" s="64"/>
      <c r="N157" s="64"/>
      <c r="O157" s="64"/>
    </row>
    <row r="158" spans="2:15" ht="29.25" customHeight="1">
      <c r="D158" s="50"/>
      <c r="E158" s="51" t="s">
        <v>68</v>
      </c>
      <c r="F158" s="64"/>
      <c r="G158" s="64"/>
      <c r="H158" s="65"/>
      <c r="I158" s="64"/>
      <c r="J158" s="64"/>
      <c r="K158" s="64"/>
      <c r="L158" s="64"/>
      <c r="M158" s="64"/>
      <c r="N158" s="64"/>
      <c r="O158" s="64"/>
    </row>
    <row r="159" spans="2:15" ht="29.25" customHeight="1">
      <c r="D159" s="50"/>
      <c r="E159" s="53" t="s">
        <v>40</v>
      </c>
      <c r="F159" s="64"/>
      <c r="G159" s="64"/>
      <c r="H159" s="65"/>
      <c r="I159" s="64"/>
      <c r="J159" s="64"/>
      <c r="K159" s="64"/>
      <c r="L159" s="64"/>
      <c r="M159" s="64"/>
      <c r="N159" s="64"/>
      <c r="O159" s="64"/>
    </row>
    <row r="160" spans="2:15" ht="29.25" customHeight="1">
      <c r="D160" s="50"/>
      <c r="E160" s="53" t="s">
        <v>41</v>
      </c>
      <c r="F160" s="64"/>
      <c r="G160" s="64"/>
      <c r="H160" s="65"/>
      <c r="I160" s="64"/>
      <c r="J160" s="64"/>
      <c r="K160" s="64"/>
      <c r="L160" s="64"/>
      <c r="M160" s="64"/>
      <c r="N160" s="64"/>
      <c r="O160" s="64"/>
    </row>
    <row r="161" spans="2:15" ht="29.25" customHeight="1">
      <c r="D161" s="50"/>
      <c r="E161" s="51" t="s">
        <v>69</v>
      </c>
      <c r="F161" s="64"/>
      <c r="G161" s="64"/>
      <c r="H161" s="65"/>
      <c r="I161" s="64"/>
      <c r="J161" s="64"/>
      <c r="K161" s="64"/>
      <c r="L161" s="64"/>
      <c r="M161" s="64"/>
      <c r="N161" s="64"/>
      <c r="O161" s="64"/>
    </row>
    <row r="162" spans="2:15" ht="29.25" customHeight="1">
      <c r="D162" s="55"/>
      <c r="E162" s="53" t="s">
        <v>40</v>
      </c>
      <c r="F162" s="80"/>
      <c r="G162" s="80"/>
      <c r="H162" s="81"/>
      <c r="I162" s="80"/>
      <c r="J162" s="80"/>
      <c r="K162" s="80"/>
      <c r="L162" s="80"/>
      <c r="M162" s="80"/>
      <c r="N162" s="80"/>
      <c r="O162" s="80"/>
    </row>
    <row r="163" spans="2:15" ht="29.25" customHeight="1">
      <c r="D163" s="55"/>
      <c r="E163" s="53" t="s">
        <v>41</v>
      </c>
      <c r="F163" s="80"/>
      <c r="G163" s="80"/>
      <c r="H163" s="81"/>
      <c r="I163" s="80"/>
      <c r="J163" s="80"/>
      <c r="K163" s="80"/>
      <c r="L163" s="80"/>
      <c r="M163" s="80"/>
      <c r="N163" s="80"/>
      <c r="O163" s="80"/>
    </row>
    <row r="164" spans="2:15" ht="29.25" customHeight="1">
      <c r="D164" s="56">
        <v>3</v>
      </c>
      <c r="E164" s="57" t="s">
        <v>90</v>
      </c>
      <c r="F164" s="82"/>
      <c r="G164" s="82"/>
      <c r="H164" s="83"/>
      <c r="I164" s="82"/>
      <c r="J164" s="82"/>
      <c r="K164" s="82"/>
      <c r="L164" s="82"/>
      <c r="M164" s="82"/>
      <c r="N164" s="82"/>
      <c r="O164" s="82"/>
    </row>
    <row r="166" spans="2:15">
      <c r="B166" s="117" t="s">
        <v>98</v>
      </c>
      <c r="C166" s="117"/>
      <c r="D166" s="117"/>
      <c r="E166" s="35"/>
      <c r="F166" s="72"/>
    </row>
    <row r="167" spans="2:15" ht="29.25" customHeight="1">
      <c r="C167" s="49"/>
      <c r="D167" s="50">
        <v>1</v>
      </c>
      <c r="E167" s="74" t="s">
        <v>65</v>
      </c>
      <c r="F167" s="64"/>
      <c r="G167" s="64"/>
      <c r="H167" s="65"/>
      <c r="I167" s="64"/>
      <c r="J167" s="64"/>
      <c r="K167" s="64"/>
      <c r="L167" s="64"/>
      <c r="M167" s="64"/>
      <c r="N167" s="64"/>
      <c r="O167" s="64"/>
    </row>
    <row r="168" spans="2:15" ht="29.25" customHeight="1">
      <c r="D168" s="50"/>
      <c r="E168" s="53" t="s">
        <v>37</v>
      </c>
      <c r="F168" s="64"/>
      <c r="G168" s="64"/>
      <c r="H168" s="65"/>
      <c r="I168" s="64"/>
      <c r="J168" s="64"/>
      <c r="K168" s="64"/>
      <c r="L168" s="64"/>
      <c r="M168" s="64"/>
      <c r="N168" s="64"/>
      <c r="O168" s="64"/>
    </row>
    <row r="169" spans="2:15" ht="29.25" customHeight="1">
      <c r="D169" s="50"/>
      <c r="E169" s="53" t="s">
        <v>38</v>
      </c>
      <c r="F169" s="64"/>
      <c r="G169" s="64"/>
      <c r="H169" s="65"/>
      <c r="I169" s="64"/>
      <c r="J169" s="64"/>
      <c r="K169" s="64"/>
      <c r="L169" s="64"/>
      <c r="M169" s="64"/>
      <c r="N169" s="64"/>
      <c r="O169" s="64"/>
    </row>
    <row r="170" spans="2:15" ht="29.25" customHeight="1">
      <c r="D170" s="50"/>
      <c r="E170" s="51" t="s">
        <v>66</v>
      </c>
      <c r="F170" s="64"/>
      <c r="G170" s="64"/>
      <c r="H170" s="65"/>
      <c r="I170" s="64"/>
      <c r="J170" s="64"/>
      <c r="K170" s="64"/>
      <c r="L170" s="64"/>
      <c r="M170" s="64"/>
      <c r="N170" s="64"/>
      <c r="O170" s="64"/>
    </row>
    <row r="171" spans="2:15" ht="29.25" customHeight="1">
      <c r="D171" s="50"/>
      <c r="E171" s="53" t="s">
        <v>40</v>
      </c>
      <c r="F171" s="64"/>
      <c r="G171" s="64"/>
      <c r="H171" s="65"/>
      <c r="I171" s="64"/>
      <c r="J171" s="64"/>
      <c r="K171" s="64"/>
      <c r="L171" s="64"/>
      <c r="M171" s="64"/>
      <c r="N171" s="64"/>
      <c r="O171" s="64"/>
    </row>
    <row r="172" spans="2:15" ht="29.25" customHeight="1">
      <c r="D172" s="50"/>
      <c r="E172" s="53" t="s">
        <v>41</v>
      </c>
      <c r="F172" s="64"/>
      <c r="G172" s="64"/>
      <c r="H172" s="65"/>
      <c r="I172" s="64"/>
      <c r="J172" s="64"/>
      <c r="K172" s="64"/>
      <c r="L172" s="64"/>
      <c r="M172" s="64"/>
      <c r="N172" s="64"/>
      <c r="O172" s="64"/>
    </row>
    <row r="173" spans="2:15" ht="29.25" customHeight="1">
      <c r="D173" s="50"/>
      <c r="E173" s="54" t="s">
        <v>42</v>
      </c>
      <c r="F173" s="64"/>
      <c r="G173" s="64"/>
      <c r="H173" s="65"/>
      <c r="I173" s="64"/>
      <c r="J173" s="64"/>
      <c r="K173" s="64"/>
      <c r="L173" s="64"/>
      <c r="M173" s="64"/>
      <c r="N173" s="64"/>
      <c r="O173" s="64"/>
    </row>
    <row r="174" spans="2:15" ht="29.25" customHeight="1">
      <c r="D174" s="50">
        <v>2</v>
      </c>
      <c r="E174" s="51" t="s">
        <v>67</v>
      </c>
      <c r="F174" s="64"/>
      <c r="G174" s="64"/>
      <c r="H174" s="65"/>
      <c r="I174" s="64"/>
      <c r="J174" s="64"/>
      <c r="K174" s="64"/>
      <c r="L174" s="64"/>
      <c r="M174" s="64"/>
      <c r="N174" s="64"/>
      <c r="O174" s="64"/>
    </row>
    <row r="175" spans="2:15" ht="29.25" customHeight="1">
      <c r="D175" s="50"/>
      <c r="E175" s="51" t="s">
        <v>68</v>
      </c>
      <c r="F175" s="64"/>
      <c r="G175" s="64"/>
      <c r="H175" s="65"/>
      <c r="I175" s="64"/>
      <c r="J175" s="64"/>
      <c r="K175" s="64"/>
      <c r="L175" s="64"/>
      <c r="M175" s="64"/>
      <c r="N175" s="64"/>
      <c r="O175" s="64"/>
    </row>
    <row r="176" spans="2:15" ht="29.25" customHeight="1">
      <c r="D176" s="50"/>
      <c r="E176" s="53" t="s">
        <v>40</v>
      </c>
      <c r="F176" s="64"/>
      <c r="G176" s="64"/>
      <c r="H176" s="65"/>
      <c r="I176" s="64"/>
      <c r="J176" s="64"/>
      <c r="K176" s="64"/>
      <c r="L176" s="64"/>
      <c r="M176" s="64"/>
      <c r="N176" s="64"/>
      <c r="O176" s="64"/>
    </row>
    <row r="177" spans="2:15" ht="29.25" customHeight="1">
      <c r="D177" s="50"/>
      <c r="E177" s="53" t="s">
        <v>41</v>
      </c>
      <c r="F177" s="64"/>
      <c r="G177" s="64"/>
      <c r="H177" s="65"/>
      <c r="I177" s="64"/>
      <c r="J177" s="64"/>
      <c r="K177" s="64"/>
      <c r="L177" s="64"/>
      <c r="M177" s="64"/>
      <c r="N177" s="64"/>
      <c r="O177" s="64"/>
    </row>
    <row r="178" spans="2:15" ht="29.25" customHeight="1">
      <c r="D178" s="50"/>
      <c r="E178" s="51" t="s">
        <v>69</v>
      </c>
      <c r="F178" s="64"/>
      <c r="G178" s="64"/>
      <c r="H178" s="65"/>
      <c r="I178" s="64"/>
      <c r="J178" s="64"/>
      <c r="K178" s="64"/>
      <c r="L178" s="64"/>
      <c r="M178" s="64"/>
      <c r="N178" s="64"/>
      <c r="O178" s="64"/>
    </row>
    <row r="179" spans="2:15" ht="29.25" customHeight="1">
      <c r="D179" s="55"/>
      <c r="E179" s="53" t="s">
        <v>40</v>
      </c>
      <c r="F179" s="80"/>
      <c r="G179" s="80"/>
      <c r="H179" s="81"/>
      <c r="I179" s="80"/>
      <c r="J179" s="80"/>
      <c r="K179" s="80"/>
      <c r="L179" s="80"/>
      <c r="M179" s="80"/>
      <c r="N179" s="80"/>
      <c r="O179" s="80"/>
    </row>
    <row r="180" spans="2:15" ht="29.25" customHeight="1">
      <c r="D180" s="55"/>
      <c r="E180" s="53" t="s">
        <v>41</v>
      </c>
      <c r="F180" s="80"/>
      <c r="G180" s="80"/>
      <c r="H180" s="81"/>
      <c r="I180" s="80"/>
      <c r="J180" s="80"/>
      <c r="K180" s="80"/>
      <c r="L180" s="80"/>
      <c r="M180" s="80"/>
      <c r="N180" s="80"/>
      <c r="O180" s="80"/>
    </row>
    <row r="181" spans="2:15" ht="29.25" customHeight="1">
      <c r="D181" s="56">
        <v>3</v>
      </c>
      <c r="E181" s="57" t="s">
        <v>90</v>
      </c>
      <c r="F181" s="82"/>
      <c r="G181" s="82"/>
      <c r="H181" s="83"/>
      <c r="I181" s="82"/>
      <c r="J181" s="82"/>
      <c r="K181" s="82"/>
      <c r="L181" s="82"/>
      <c r="M181" s="82"/>
      <c r="N181" s="82"/>
      <c r="O181" s="82"/>
    </row>
    <row r="183" spans="2:15">
      <c r="B183" s="117" t="s">
        <v>99</v>
      </c>
      <c r="C183" s="117"/>
      <c r="D183" s="117"/>
      <c r="E183" s="35"/>
      <c r="F183" s="72"/>
    </row>
    <row r="184" spans="2:15" ht="29.25" customHeight="1">
      <c r="C184" s="49"/>
      <c r="D184" s="50">
        <v>1</v>
      </c>
      <c r="E184" s="74" t="s">
        <v>65</v>
      </c>
      <c r="F184" s="64"/>
      <c r="G184" s="64"/>
      <c r="H184" s="65"/>
      <c r="I184" s="64"/>
      <c r="J184" s="64"/>
      <c r="K184" s="64"/>
      <c r="L184" s="64"/>
      <c r="M184" s="64"/>
      <c r="N184" s="64"/>
      <c r="O184" s="64"/>
    </row>
    <row r="185" spans="2:15" ht="29.25" customHeight="1">
      <c r="D185" s="50"/>
      <c r="E185" s="53" t="s">
        <v>37</v>
      </c>
      <c r="F185" s="64"/>
      <c r="G185" s="64"/>
      <c r="H185" s="65"/>
      <c r="I185" s="64"/>
      <c r="J185" s="64"/>
      <c r="K185" s="64"/>
      <c r="L185" s="64"/>
      <c r="M185" s="64"/>
      <c r="N185" s="64"/>
      <c r="O185" s="64"/>
    </row>
    <row r="186" spans="2:15" ht="29.25" customHeight="1">
      <c r="D186" s="50"/>
      <c r="E186" s="53" t="s">
        <v>38</v>
      </c>
      <c r="F186" s="64"/>
      <c r="G186" s="64"/>
      <c r="H186" s="65"/>
      <c r="I186" s="64"/>
      <c r="J186" s="64"/>
      <c r="K186" s="64"/>
      <c r="L186" s="64"/>
      <c r="M186" s="64"/>
      <c r="N186" s="64"/>
      <c r="O186" s="64"/>
    </row>
    <row r="187" spans="2:15" ht="29.25" customHeight="1">
      <c r="D187" s="50"/>
      <c r="E187" s="51" t="s">
        <v>66</v>
      </c>
      <c r="F187" s="64"/>
      <c r="G187" s="64"/>
      <c r="H187" s="65"/>
      <c r="I187" s="64"/>
      <c r="J187" s="64"/>
      <c r="K187" s="64"/>
      <c r="L187" s="64"/>
      <c r="M187" s="64"/>
      <c r="N187" s="64"/>
      <c r="O187" s="64"/>
    </row>
    <row r="188" spans="2:15" ht="29.25" customHeight="1">
      <c r="D188" s="50"/>
      <c r="E188" s="53" t="s">
        <v>40</v>
      </c>
      <c r="F188" s="64"/>
      <c r="G188" s="64"/>
      <c r="H188" s="65"/>
      <c r="I188" s="64"/>
      <c r="J188" s="64"/>
      <c r="K188" s="64"/>
      <c r="L188" s="64"/>
      <c r="M188" s="64"/>
      <c r="N188" s="64"/>
      <c r="O188" s="64"/>
    </row>
    <row r="189" spans="2:15" ht="29.25" customHeight="1">
      <c r="D189" s="50"/>
      <c r="E189" s="53" t="s">
        <v>41</v>
      </c>
      <c r="F189" s="64"/>
      <c r="G189" s="64"/>
      <c r="H189" s="65"/>
      <c r="I189" s="64"/>
      <c r="J189" s="64"/>
      <c r="K189" s="64"/>
      <c r="L189" s="64"/>
      <c r="M189" s="64"/>
      <c r="N189" s="64"/>
      <c r="O189" s="64"/>
    </row>
    <row r="190" spans="2:15" ht="29.25" customHeight="1">
      <c r="D190" s="50"/>
      <c r="E190" s="54" t="s">
        <v>42</v>
      </c>
      <c r="F190" s="64"/>
      <c r="G190" s="64"/>
      <c r="H190" s="65"/>
      <c r="I190" s="64"/>
      <c r="J190" s="64"/>
      <c r="K190" s="64"/>
      <c r="L190" s="64"/>
      <c r="M190" s="64"/>
      <c r="N190" s="64"/>
      <c r="O190" s="64"/>
    </row>
    <row r="191" spans="2:15" ht="29.25" customHeight="1">
      <c r="D191" s="50">
        <v>2</v>
      </c>
      <c r="E191" s="51" t="s">
        <v>67</v>
      </c>
      <c r="F191" s="64"/>
      <c r="G191" s="64"/>
      <c r="H191" s="65"/>
      <c r="I191" s="64"/>
      <c r="J191" s="64"/>
      <c r="K191" s="64"/>
      <c r="L191" s="64"/>
      <c r="M191" s="64"/>
      <c r="N191" s="64"/>
      <c r="O191" s="64"/>
    </row>
    <row r="192" spans="2:15" ht="29.25" customHeight="1">
      <c r="D192" s="50"/>
      <c r="E192" s="51" t="s">
        <v>68</v>
      </c>
      <c r="F192" s="64"/>
      <c r="G192" s="64"/>
      <c r="H192" s="65"/>
      <c r="I192" s="64"/>
      <c r="J192" s="64"/>
      <c r="K192" s="64"/>
      <c r="L192" s="64"/>
      <c r="M192" s="64"/>
      <c r="N192" s="64"/>
      <c r="O192" s="64"/>
    </row>
    <row r="193" spans="2:15" ht="29.25" customHeight="1">
      <c r="D193" s="50"/>
      <c r="E193" s="53" t="s">
        <v>40</v>
      </c>
      <c r="F193" s="64"/>
      <c r="G193" s="64"/>
      <c r="H193" s="65"/>
      <c r="I193" s="64"/>
      <c r="J193" s="64"/>
      <c r="K193" s="64"/>
      <c r="L193" s="64"/>
      <c r="M193" s="64"/>
      <c r="N193" s="64"/>
      <c r="O193" s="64"/>
    </row>
    <row r="194" spans="2:15" ht="29.25" customHeight="1">
      <c r="D194" s="50"/>
      <c r="E194" s="53" t="s">
        <v>41</v>
      </c>
      <c r="F194" s="64"/>
      <c r="G194" s="64"/>
      <c r="H194" s="65"/>
      <c r="I194" s="64"/>
      <c r="J194" s="64"/>
      <c r="K194" s="64"/>
      <c r="L194" s="64"/>
      <c r="M194" s="64"/>
      <c r="N194" s="64"/>
      <c r="O194" s="64"/>
    </row>
    <row r="195" spans="2:15" ht="29.25" customHeight="1">
      <c r="D195" s="50"/>
      <c r="E195" s="51" t="s">
        <v>69</v>
      </c>
      <c r="F195" s="64"/>
      <c r="G195" s="64"/>
      <c r="H195" s="65"/>
      <c r="I195" s="64"/>
      <c r="J195" s="64"/>
      <c r="K195" s="64"/>
      <c r="L195" s="64"/>
      <c r="M195" s="64"/>
      <c r="N195" s="64"/>
      <c r="O195" s="64"/>
    </row>
    <row r="196" spans="2:15" ht="29.25" customHeight="1">
      <c r="D196" s="55"/>
      <c r="E196" s="53" t="s">
        <v>40</v>
      </c>
      <c r="F196" s="80"/>
      <c r="G196" s="80"/>
      <c r="H196" s="81"/>
      <c r="I196" s="80"/>
      <c r="J196" s="80"/>
      <c r="K196" s="80"/>
      <c r="L196" s="80"/>
      <c r="M196" s="80"/>
      <c r="N196" s="80"/>
      <c r="O196" s="80"/>
    </row>
    <row r="197" spans="2:15" ht="29.25" customHeight="1">
      <c r="D197" s="55"/>
      <c r="E197" s="53" t="s">
        <v>41</v>
      </c>
      <c r="F197" s="80"/>
      <c r="G197" s="80"/>
      <c r="H197" s="81"/>
      <c r="I197" s="80"/>
      <c r="J197" s="80"/>
      <c r="K197" s="80"/>
      <c r="L197" s="80"/>
      <c r="M197" s="80"/>
      <c r="N197" s="80"/>
      <c r="O197" s="80"/>
    </row>
    <row r="198" spans="2:15" ht="29.25" customHeight="1">
      <c r="D198" s="56">
        <v>3</v>
      </c>
      <c r="E198" s="57" t="s">
        <v>90</v>
      </c>
      <c r="F198" s="82"/>
      <c r="G198" s="82"/>
      <c r="H198" s="83"/>
      <c r="I198" s="82"/>
      <c r="J198" s="82"/>
      <c r="K198" s="82"/>
      <c r="L198" s="82"/>
      <c r="M198" s="82"/>
      <c r="N198" s="82"/>
      <c r="O198" s="82"/>
    </row>
    <row r="200" spans="2:15">
      <c r="B200" s="117" t="s">
        <v>100</v>
      </c>
      <c r="C200" s="117"/>
      <c r="D200" s="117"/>
      <c r="E200" s="35"/>
      <c r="F200" s="72"/>
    </row>
    <row r="201" spans="2:15" ht="29.25" customHeight="1">
      <c r="C201" s="49"/>
      <c r="D201" s="50">
        <v>1</v>
      </c>
      <c r="E201" s="74" t="s">
        <v>65</v>
      </c>
      <c r="F201" s="64"/>
      <c r="G201" s="64"/>
      <c r="H201" s="65"/>
      <c r="I201" s="64"/>
      <c r="J201" s="64"/>
      <c r="K201" s="64"/>
      <c r="L201" s="64"/>
      <c r="M201" s="64"/>
      <c r="N201" s="64"/>
      <c r="O201" s="64"/>
    </row>
    <row r="202" spans="2:15" ht="29.25" customHeight="1">
      <c r="D202" s="50"/>
      <c r="E202" s="53" t="s">
        <v>37</v>
      </c>
      <c r="F202" s="64"/>
      <c r="G202" s="64"/>
      <c r="H202" s="65"/>
      <c r="I202" s="64"/>
      <c r="J202" s="64"/>
      <c r="K202" s="64"/>
      <c r="L202" s="64"/>
      <c r="M202" s="64"/>
      <c r="N202" s="64"/>
      <c r="O202" s="64"/>
    </row>
    <row r="203" spans="2:15" ht="29.25" customHeight="1">
      <c r="D203" s="50"/>
      <c r="E203" s="53" t="s">
        <v>38</v>
      </c>
      <c r="F203" s="64"/>
      <c r="G203" s="64"/>
      <c r="H203" s="65"/>
      <c r="I203" s="64"/>
      <c r="J203" s="64"/>
      <c r="K203" s="64"/>
      <c r="L203" s="64"/>
      <c r="M203" s="64"/>
      <c r="N203" s="64"/>
      <c r="O203" s="64"/>
    </row>
    <row r="204" spans="2:15" ht="29.25" customHeight="1">
      <c r="D204" s="50"/>
      <c r="E204" s="51" t="s">
        <v>66</v>
      </c>
      <c r="F204" s="64"/>
      <c r="G204" s="64"/>
      <c r="H204" s="65"/>
      <c r="I204" s="64"/>
      <c r="J204" s="64"/>
      <c r="K204" s="64"/>
      <c r="L204" s="64"/>
      <c r="M204" s="64"/>
      <c r="N204" s="64"/>
      <c r="O204" s="64"/>
    </row>
    <row r="205" spans="2:15" ht="29.25" customHeight="1">
      <c r="D205" s="50"/>
      <c r="E205" s="53" t="s">
        <v>40</v>
      </c>
      <c r="F205" s="64"/>
      <c r="G205" s="64"/>
      <c r="H205" s="65"/>
      <c r="I205" s="64"/>
      <c r="J205" s="64"/>
      <c r="K205" s="64"/>
      <c r="L205" s="64"/>
      <c r="M205" s="64"/>
      <c r="N205" s="64"/>
      <c r="O205" s="64"/>
    </row>
    <row r="206" spans="2:15" ht="29.25" customHeight="1">
      <c r="D206" s="50"/>
      <c r="E206" s="53" t="s">
        <v>41</v>
      </c>
      <c r="F206" s="64"/>
      <c r="G206" s="64"/>
      <c r="H206" s="65"/>
      <c r="I206" s="64"/>
      <c r="J206" s="64"/>
      <c r="K206" s="64"/>
      <c r="L206" s="64"/>
      <c r="M206" s="64"/>
      <c r="N206" s="64"/>
      <c r="O206" s="64"/>
    </row>
    <row r="207" spans="2:15" ht="29.25" customHeight="1">
      <c r="D207" s="50"/>
      <c r="E207" s="54" t="s">
        <v>42</v>
      </c>
      <c r="F207" s="64"/>
      <c r="G207" s="64"/>
      <c r="H207" s="65"/>
      <c r="I207" s="64"/>
      <c r="J207" s="64"/>
      <c r="K207" s="64"/>
      <c r="L207" s="64"/>
      <c r="M207" s="64"/>
      <c r="N207" s="64"/>
      <c r="O207" s="64"/>
    </row>
    <row r="208" spans="2:15" ht="29.25" customHeight="1">
      <c r="D208" s="50">
        <v>2</v>
      </c>
      <c r="E208" s="51" t="s">
        <v>67</v>
      </c>
      <c r="F208" s="64"/>
      <c r="G208" s="64"/>
      <c r="H208" s="65"/>
      <c r="I208" s="64"/>
      <c r="J208" s="64"/>
      <c r="K208" s="64"/>
      <c r="L208" s="64"/>
      <c r="M208" s="64"/>
      <c r="N208" s="64"/>
      <c r="O208" s="64"/>
    </row>
    <row r="209" spans="2:15" ht="29.25" customHeight="1">
      <c r="D209" s="50"/>
      <c r="E209" s="51" t="s">
        <v>68</v>
      </c>
      <c r="F209" s="64"/>
      <c r="G209" s="64"/>
      <c r="H209" s="65"/>
      <c r="I209" s="64"/>
      <c r="J209" s="64"/>
      <c r="K209" s="64"/>
      <c r="L209" s="64"/>
      <c r="M209" s="64"/>
      <c r="N209" s="64"/>
      <c r="O209" s="64"/>
    </row>
    <row r="210" spans="2:15" ht="29.25" customHeight="1">
      <c r="D210" s="50"/>
      <c r="E210" s="53" t="s">
        <v>40</v>
      </c>
      <c r="F210" s="64"/>
      <c r="G210" s="64"/>
      <c r="H210" s="65"/>
      <c r="I210" s="64"/>
      <c r="J210" s="64"/>
      <c r="K210" s="64"/>
      <c r="L210" s="64"/>
      <c r="M210" s="64"/>
      <c r="N210" s="64"/>
      <c r="O210" s="64"/>
    </row>
    <row r="211" spans="2:15" ht="29.25" customHeight="1">
      <c r="D211" s="50"/>
      <c r="E211" s="53" t="s">
        <v>41</v>
      </c>
      <c r="F211" s="64"/>
      <c r="G211" s="64"/>
      <c r="H211" s="65"/>
      <c r="I211" s="64"/>
      <c r="J211" s="64"/>
      <c r="K211" s="64"/>
      <c r="L211" s="64"/>
      <c r="M211" s="64"/>
      <c r="N211" s="64"/>
      <c r="O211" s="64"/>
    </row>
    <row r="212" spans="2:15" ht="29.25" customHeight="1">
      <c r="D212" s="50"/>
      <c r="E212" s="51" t="s">
        <v>69</v>
      </c>
      <c r="F212" s="64"/>
      <c r="G212" s="64"/>
      <c r="H212" s="65"/>
      <c r="I212" s="64"/>
      <c r="J212" s="64"/>
      <c r="K212" s="64"/>
      <c r="L212" s="64"/>
      <c r="M212" s="64"/>
      <c r="N212" s="64"/>
      <c r="O212" s="64"/>
    </row>
    <row r="213" spans="2:15" ht="29.25" customHeight="1">
      <c r="D213" s="55"/>
      <c r="E213" s="53" t="s">
        <v>40</v>
      </c>
      <c r="F213" s="80"/>
      <c r="G213" s="80"/>
      <c r="H213" s="81"/>
      <c r="I213" s="80"/>
      <c r="J213" s="80"/>
      <c r="K213" s="80"/>
      <c r="L213" s="80"/>
      <c r="M213" s="80"/>
      <c r="N213" s="80"/>
      <c r="O213" s="80"/>
    </row>
    <row r="214" spans="2:15" ht="29.25" customHeight="1">
      <c r="D214" s="55"/>
      <c r="E214" s="53" t="s">
        <v>41</v>
      </c>
      <c r="F214" s="80"/>
      <c r="G214" s="80"/>
      <c r="H214" s="81"/>
      <c r="I214" s="80"/>
      <c r="J214" s="80"/>
      <c r="K214" s="80"/>
      <c r="L214" s="80"/>
      <c r="M214" s="80"/>
      <c r="N214" s="80"/>
      <c r="O214" s="80"/>
    </row>
    <row r="215" spans="2:15" ht="29.25" customHeight="1">
      <c r="D215" s="56">
        <v>3</v>
      </c>
      <c r="E215" s="57" t="s">
        <v>90</v>
      </c>
      <c r="F215" s="82"/>
      <c r="G215" s="82"/>
      <c r="H215" s="83"/>
      <c r="I215" s="82"/>
      <c r="J215" s="82"/>
      <c r="K215" s="82"/>
      <c r="L215" s="82"/>
      <c r="M215" s="82"/>
      <c r="N215" s="82"/>
      <c r="O215" s="82"/>
    </row>
    <row r="217" spans="2:15">
      <c r="B217" s="117" t="s">
        <v>101</v>
      </c>
      <c r="C217" s="117"/>
      <c r="D217" s="117"/>
      <c r="E217" s="35"/>
      <c r="F217" s="72"/>
    </row>
    <row r="218" spans="2:15" ht="29.25" customHeight="1">
      <c r="C218" s="49"/>
      <c r="D218" s="50">
        <v>1</v>
      </c>
      <c r="E218" s="74" t="s">
        <v>65</v>
      </c>
      <c r="F218" s="64"/>
      <c r="G218" s="64"/>
      <c r="H218" s="65"/>
      <c r="I218" s="64"/>
      <c r="J218" s="64"/>
      <c r="K218" s="64"/>
      <c r="L218" s="64"/>
      <c r="M218" s="64"/>
      <c r="N218" s="64"/>
      <c r="O218" s="64"/>
    </row>
    <row r="219" spans="2:15" ht="29.25" customHeight="1">
      <c r="D219" s="50"/>
      <c r="E219" s="53" t="s">
        <v>37</v>
      </c>
      <c r="F219" s="64"/>
      <c r="G219" s="64"/>
      <c r="H219" s="65"/>
      <c r="I219" s="64"/>
      <c r="J219" s="64"/>
      <c r="K219" s="64"/>
      <c r="L219" s="64"/>
      <c r="M219" s="64"/>
      <c r="N219" s="64"/>
      <c r="O219" s="64"/>
    </row>
    <row r="220" spans="2:15" ht="29.25" customHeight="1">
      <c r="D220" s="50"/>
      <c r="E220" s="53" t="s">
        <v>38</v>
      </c>
      <c r="F220" s="64"/>
      <c r="G220" s="64"/>
      <c r="H220" s="65"/>
      <c r="I220" s="64"/>
      <c r="J220" s="64"/>
      <c r="K220" s="64"/>
      <c r="L220" s="64"/>
      <c r="M220" s="64"/>
      <c r="N220" s="64"/>
      <c r="O220" s="64"/>
    </row>
    <row r="221" spans="2:15" ht="29.25" customHeight="1">
      <c r="D221" s="50"/>
      <c r="E221" s="51" t="s">
        <v>66</v>
      </c>
      <c r="F221" s="64"/>
      <c r="G221" s="64"/>
      <c r="H221" s="65"/>
      <c r="I221" s="64"/>
      <c r="J221" s="64"/>
      <c r="K221" s="64"/>
      <c r="L221" s="64"/>
      <c r="M221" s="64"/>
      <c r="N221" s="64"/>
      <c r="O221" s="64"/>
    </row>
    <row r="222" spans="2:15" ht="29.25" customHeight="1">
      <c r="D222" s="50"/>
      <c r="E222" s="53" t="s">
        <v>40</v>
      </c>
      <c r="F222" s="64"/>
      <c r="G222" s="64"/>
      <c r="H222" s="65"/>
      <c r="I222" s="64"/>
      <c r="J222" s="64"/>
      <c r="K222" s="64"/>
      <c r="L222" s="64"/>
      <c r="M222" s="64"/>
      <c r="N222" s="64"/>
      <c r="O222" s="64"/>
    </row>
    <row r="223" spans="2:15" ht="29.25" customHeight="1">
      <c r="D223" s="50"/>
      <c r="E223" s="53" t="s">
        <v>41</v>
      </c>
      <c r="F223" s="64"/>
      <c r="G223" s="64"/>
      <c r="H223" s="65"/>
      <c r="I223" s="64"/>
      <c r="J223" s="64"/>
      <c r="K223" s="64"/>
      <c r="L223" s="64"/>
      <c r="M223" s="64"/>
      <c r="N223" s="64"/>
      <c r="O223" s="64"/>
    </row>
    <row r="224" spans="2:15" ht="29.25" customHeight="1">
      <c r="D224" s="50"/>
      <c r="E224" s="54" t="s">
        <v>42</v>
      </c>
      <c r="F224" s="64"/>
      <c r="G224" s="64"/>
      <c r="H224" s="65"/>
      <c r="I224" s="64"/>
      <c r="J224" s="64"/>
      <c r="K224" s="64"/>
      <c r="L224" s="64"/>
      <c r="M224" s="64"/>
      <c r="N224" s="64"/>
      <c r="O224" s="64"/>
    </row>
    <row r="225" spans="2:15" ht="29.25" customHeight="1">
      <c r="D225" s="50">
        <v>2</v>
      </c>
      <c r="E225" s="51" t="s">
        <v>67</v>
      </c>
      <c r="F225" s="64"/>
      <c r="G225" s="64"/>
      <c r="H225" s="65"/>
      <c r="I225" s="64"/>
      <c r="J225" s="64"/>
      <c r="K225" s="64"/>
      <c r="L225" s="64"/>
      <c r="M225" s="64"/>
      <c r="N225" s="64"/>
      <c r="O225" s="64"/>
    </row>
    <row r="226" spans="2:15" ht="29.25" customHeight="1">
      <c r="D226" s="50"/>
      <c r="E226" s="51" t="s">
        <v>68</v>
      </c>
      <c r="F226" s="64"/>
      <c r="G226" s="64"/>
      <c r="H226" s="65"/>
      <c r="I226" s="64"/>
      <c r="J226" s="64"/>
      <c r="K226" s="64"/>
      <c r="L226" s="64"/>
      <c r="M226" s="64"/>
      <c r="N226" s="64"/>
      <c r="O226" s="64"/>
    </row>
    <row r="227" spans="2:15" ht="29.25" customHeight="1">
      <c r="D227" s="50"/>
      <c r="E227" s="53" t="s">
        <v>40</v>
      </c>
      <c r="F227" s="64"/>
      <c r="G227" s="64"/>
      <c r="H227" s="65"/>
      <c r="I227" s="64"/>
      <c r="J227" s="64"/>
      <c r="K227" s="64"/>
      <c r="L227" s="64"/>
      <c r="M227" s="64"/>
      <c r="N227" s="64"/>
      <c r="O227" s="64"/>
    </row>
    <row r="228" spans="2:15" ht="29.25" customHeight="1">
      <c r="D228" s="50"/>
      <c r="E228" s="53" t="s">
        <v>41</v>
      </c>
      <c r="F228" s="64"/>
      <c r="G228" s="64"/>
      <c r="H228" s="65"/>
      <c r="I228" s="64"/>
      <c r="J228" s="64"/>
      <c r="K228" s="64"/>
      <c r="L228" s="64"/>
      <c r="M228" s="64"/>
      <c r="N228" s="64"/>
      <c r="O228" s="64"/>
    </row>
    <row r="229" spans="2:15" ht="29.25" customHeight="1">
      <c r="D229" s="50"/>
      <c r="E229" s="51" t="s">
        <v>69</v>
      </c>
      <c r="F229" s="64"/>
      <c r="G229" s="64"/>
      <c r="H229" s="65"/>
      <c r="I229" s="64"/>
      <c r="J229" s="64"/>
      <c r="K229" s="64"/>
      <c r="L229" s="64"/>
      <c r="M229" s="64"/>
      <c r="N229" s="64"/>
      <c r="O229" s="64"/>
    </row>
    <row r="230" spans="2:15" ht="29.25" customHeight="1">
      <c r="D230" s="55"/>
      <c r="E230" s="53" t="s">
        <v>40</v>
      </c>
      <c r="F230" s="80"/>
      <c r="G230" s="80"/>
      <c r="H230" s="81"/>
      <c r="I230" s="80"/>
      <c r="J230" s="80"/>
      <c r="K230" s="80"/>
      <c r="L230" s="80"/>
      <c r="M230" s="80"/>
      <c r="N230" s="80"/>
      <c r="O230" s="80"/>
    </row>
    <row r="231" spans="2:15" ht="29.25" customHeight="1">
      <c r="D231" s="55"/>
      <c r="E231" s="53" t="s">
        <v>41</v>
      </c>
      <c r="F231" s="80"/>
      <c r="G231" s="80"/>
      <c r="H231" s="81"/>
      <c r="I231" s="80"/>
      <c r="J231" s="80"/>
      <c r="K231" s="80"/>
      <c r="L231" s="80"/>
      <c r="M231" s="80"/>
      <c r="N231" s="80"/>
      <c r="O231" s="80"/>
    </row>
    <row r="232" spans="2:15" ht="29.25" customHeight="1">
      <c r="D232" s="56">
        <v>3</v>
      </c>
      <c r="E232" s="57" t="s">
        <v>90</v>
      </c>
      <c r="F232" s="82"/>
      <c r="G232" s="82"/>
      <c r="H232" s="83"/>
      <c r="I232" s="82"/>
      <c r="J232" s="82"/>
      <c r="K232" s="82"/>
      <c r="L232" s="82"/>
      <c r="M232" s="82"/>
      <c r="N232" s="82"/>
      <c r="O232" s="82"/>
    </row>
    <row r="234" spans="2:15">
      <c r="B234" s="117" t="s">
        <v>102</v>
      </c>
      <c r="C234" s="117"/>
      <c r="D234" s="117"/>
      <c r="E234" s="35"/>
      <c r="F234" s="72"/>
    </row>
    <row r="235" spans="2:15" ht="29.25" customHeight="1">
      <c r="C235" s="49"/>
      <c r="D235" s="50">
        <v>1</v>
      </c>
      <c r="E235" s="74" t="s">
        <v>65</v>
      </c>
      <c r="F235" s="64"/>
      <c r="G235" s="64"/>
      <c r="H235" s="65"/>
      <c r="I235" s="64"/>
      <c r="J235" s="64"/>
      <c r="K235" s="64"/>
      <c r="L235" s="64"/>
      <c r="M235" s="64"/>
      <c r="N235" s="64"/>
      <c r="O235" s="64"/>
    </row>
    <row r="236" spans="2:15" ht="29.25" customHeight="1">
      <c r="D236" s="50"/>
      <c r="E236" s="53" t="s">
        <v>37</v>
      </c>
      <c r="F236" s="64"/>
      <c r="G236" s="64"/>
      <c r="H236" s="65"/>
      <c r="I236" s="64"/>
      <c r="J236" s="64"/>
      <c r="K236" s="64"/>
      <c r="L236" s="64"/>
      <c r="M236" s="64"/>
      <c r="N236" s="64"/>
      <c r="O236" s="64"/>
    </row>
    <row r="237" spans="2:15" ht="29.25" customHeight="1">
      <c r="D237" s="50"/>
      <c r="E237" s="53" t="s">
        <v>38</v>
      </c>
      <c r="F237" s="64"/>
      <c r="G237" s="64"/>
      <c r="H237" s="65"/>
      <c r="I237" s="64"/>
      <c r="J237" s="64"/>
      <c r="K237" s="64"/>
      <c r="L237" s="64"/>
      <c r="M237" s="64"/>
      <c r="N237" s="64"/>
      <c r="O237" s="64"/>
    </row>
    <row r="238" spans="2:15" ht="29.25" customHeight="1">
      <c r="D238" s="50"/>
      <c r="E238" s="51" t="s">
        <v>66</v>
      </c>
      <c r="F238" s="64"/>
      <c r="G238" s="64"/>
      <c r="H238" s="65"/>
      <c r="I238" s="64"/>
      <c r="J238" s="64"/>
      <c r="K238" s="64"/>
      <c r="L238" s="64"/>
      <c r="M238" s="64"/>
      <c r="N238" s="64"/>
      <c r="O238" s="64"/>
    </row>
    <row r="239" spans="2:15" ht="29.25" customHeight="1">
      <c r="D239" s="50"/>
      <c r="E239" s="53" t="s">
        <v>40</v>
      </c>
      <c r="F239" s="64"/>
      <c r="G239" s="64"/>
      <c r="H239" s="65"/>
      <c r="I239" s="64"/>
      <c r="J239" s="64"/>
      <c r="K239" s="64"/>
      <c r="L239" s="64"/>
      <c r="M239" s="64"/>
      <c r="N239" s="64"/>
      <c r="O239" s="64"/>
    </row>
    <row r="240" spans="2:15" ht="29.25" customHeight="1">
      <c r="D240" s="50"/>
      <c r="E240" s="53" t="s">
        <v>41</v>
      </c>
      <c r="F240" s="64"/>
      <c r="G240" s="64"/>
      <c r="H240" s="65"/>
      <c r="I240" s="64"/>
      <c r="J240" s="64"/>
      <c r="K240" s="64"/>
      <c r="L240" s="64"/>
      <c r="M240" s="64"/>
      <c r="N240" s="64"/>
      <c r="O240" s="64"/>
    </row>
    <row r="241" spans="2:15" ht="29.25" customHeight="1">
      <c r="D241" s="50"/>
      <c r="E241" s="54" t="s">
        <v>42</v>
      </c>
      <c r="F241" s="64"/>
      <c r="G241" s="64"/>
      <c r="H241" s="65"/>
      <c r="I241" s="64"/>
      <c r="J241" s="64"/>
      <c r="K241" s="64"/>
      <c r="L241" s="64"/>
      <c r="M241" s="64"/>
      <c r="N241" s="64"/>
      <c r="O241" s="64"/>
    </row>
    <row r="242" spans="2:15" ht="29.25" customHeight="1">
      <c r="D242" s="50">
        <v>2</v>
      </c>
      <c r="E242" s="51" t="s">
        <v>67</v>
      </c>
      <c r="F242" s="64"/>
      <c r="G242" s="64"/>
      <c r="H242" s="65"/>
      <c r="I242" s="64"/>
      <c r="J242" s="64"/>
      <c r="K242" s="64"/>
      <c r="L242" s="64"/>
      <c r="M242" s="64"/>
      <c r="N242" s="64"/>
      <c r="O242" s="64"/>
    </row>
    <row r="243" spans="2:15" ht="29.25" customHeight="1">
      <c r="D243" s="50"/>
      <c r="E243" s="51" t="s">
        <v>68</v>
      </c>
      <c r="F243" s="64"/>
      <c r="G243" s="64"/>
      <c r="H243" s="65"/>
      <c r="I243" s="64"/>
      <c r="J243" s="64"/>
      <c r="K243" s="64"/>
      <c r="L243" s="64"/>
      <c r="M243" s="64"/>
      <c r="N243" s="64"/>
      <c r="O243" s="64"/>
    </row>
    <row r="244" spans="2:15" ht="29.25" customHeight="1">
      <c r="D244" s="50"/>
      <c r="E244" s="53" t="s">
        <v>40</v>
      </c>
      <c r="F244" s="64"/>
      <c r="G244" s="64"/>
      <c r="H244" s="65"/>
      <c r="I244" s="64"/>
      <c r="J244" s="64"/>
      <c r="K244" s="64"/>
      <c r="L244" s="64"/>
      <c r="M244" s="64"/>
      <c r="N244" s="64"/>
      <c r="O244" s="64"/>
    </row>
    <row r="245" spans="2:15" ht="29.25" customHeight="1">
      <c r="D245" s="50"/>
      <c r="E245" s="53" t="s">
        <v>41</v>
      </c>
      <c r="F245" s="64"/>
      <c r="G245" s="64"/>
      <c r="H245" s="65"/>
      <c r="I245" s="64"/>
      <c r="J245" s="64"/>
      <c r="K245" s="64"/>
      <c r="L245" s="64"/>
      <c r="M245" s="64"/>
      <c r="N245" s="64"/>
      <c r="O245" s="64"/>
    </row>
    <row r="246" spans="2:15" ht="29.25" customHeight="1">
      <c r="D246" s="50"/>
      <c r="E246" s="51" t="s">
        <v>69</v>
      </c>
      <c r="F246" s="64"/>
      <c r="G246" s="64"/>
      <c r="H246" s="65"/>
      <c r="I246" s="64"/>
      <c r="J246" s="64"/>
      <c r="K246" s="64"/>
      <c r="L246" s="64"/>
      <c r="M246" s="64"/>
      <c r="N246" s="64"/>
      <c r="O246" s="64"/>
    </row>
    <row r="247" spans="2:15" ht="29.25" customHeight="1">
      <c r="D247" s="55"/>
      <c r="E247" s="53" t="s">
        <v>40</v>
      </c>
      <c r="F247" s="80"/>
      <c r="G247" s="80"/>
      <c r="H247" s="81"/>
      <c r="I247" s="80"/>
      <c r="J247" s="80"/>
      <c r="K247" s="80"/>
      <c r="L247" s="80"/>
      <c r="M247" s="80"/>
      <c r="N247" s="80"/>
      <c r="O247" s="80"/>
    </row>
    <row r="248" spans="2:15" ht="29.25" customHeight="1">
      <c r="D248" s="55"/>
      <c r="E248" s="53" t="s">
        <v>41</v>
      </c>
      <c r="F248" s="80"/>
      <c r="G248" s="80"/>
      <c r="H248" s="81"/>
      <c r="I248" s="80"/>
      <c r="J248" s="80"/>
      <c r="K248" s="80"/>
      <c r="L248" s="80"/>
      <c r="M248" s="80"/>
      <c r="N248" s="80"/>
      <c r="O248" s="80"/>
    </row>
    <row r="249" spans="2:15" ht="29.25" customHeight="1">
      <c r="D249" s="56">
        <v>3</v>
      </c>
      <c r="E249" s="57" t="s">
        <v>90</v>
      </c>
      <c r="F249" s="82"/>
      <c r="G249" s="82"/>
      <c r="H249" s="83"/>
      <c r="I249" s="82"/>
      <c r="J249" s="82"/>
      <c r="K249" s="82"/>
      <c r="L249" s="82"/>
      <c r="M249" s="82"/>
      <c r="N249" s="82"/>
      <c r="O249" s="82"/>
    </row>
    <row r="251" spans="2:15">
      <c r="B251" s="117" t="s">
        <v>103</v>
      </c>
      <c r="C251" s="117"/>
      <c r="D251" s="117"/>
      <c r="E251" s="35"/>
      <c r="F251" s="72"/>
    </row>
    <row r="252" spans="2:15" ht="29.25" customHeight="1">
      <c r="C252" s="49"/>
      <c r="D252" s="50">
        <v>1</v>
      </c>
      <c r="E252" s="74" t="s">
        <v>65</v>
      </c>
      <c r="F252" s="64"/>
      <c r="G252" s="64"/>
      <c r="H252" s="65"/>
      <c r="I252" s="64"/>
      <c r="J252" s="64"/>
      <c r="K252" s="64"/>
      <c r="L252" s="64"/>
      <c r="M252" s="64"/>
      <c r="N252" s="64"/>
      <c r="O252" s="64"/>
    </row>
    <row r="253" spans="2:15" ht="29.25" customHeight="1">
      <c r="D253" s="50"/>
      <c r="E253" s="53" t="s">
        <v>37</v>
      </c>
      <c r="F253" s="64"/>
      <c r="G253" s="64"/>
      <c r="H253" s="65"/>
      <c r="I253" s="64"/>
      <c r="J253" s="64"/>
      <c r="K253" s="64"/>
      <c r="L253" s="64"/>
      <c r="M253" s="64"/>
      <c r="N253" s="64"/>
      <c r="O253" s="64"/>
    </row>
    <row r="254" spans="2:15" ht="29.25" customHeight="1">
      <c r="D254" s="50"/>
      <c r="E254" s="53" t="s">
        <v>38</v>
      </c>
      <c r="F254" s="64"/>
      <c r="G254" s="64"/>
      <c r="H254" s="65"/>
      <c r="I254" s="64"/>
      <c r="J254" s="64"/>
      <c r="K254" s="64"/>
      <c r="L254" s="64"/>
      <c r="M254" s="64"/>
      <c r="N254" s="64"/>
      <c r="O254" s="64"/>
    </row>
    <row r="255" spans="2:15" ht="29.25" customHeight="1">
      <c r="D255" s="50"/>
      <c r="E255" s="51" t="s">
        <v>66</v>
      </c>
      <c r="F255" s="64"/>
      <c r="G255" s="64"/>
      <c r="H255" s="65"/>
      <c r="I255" s="64"/>
      <c r="J255" s="64"/>
      <c r="K255" s="64"/>
      <c r="L255" s="64"/>
      <c r="M255" s="64"/>
      <c r="N255" s="64"/>
      <c r="O255" s="64"/>
    </row>
    <row r="256" spans="2:15" ht="29.25" customHeight="1">
      <c r="D256" s="50"/>
      <c r="E256" s="53" t="s">
        <v>40</v>
      </c>
      <c r="F256" s="64"/>
      <c r="G256" s="64"/>
      <c r="H256" s="65"/>
      <c r="I256" s="64"/>
      <c r="J256" s="64"/>
      <c r="K256" s="64"/>
      <c r="L256" s="64"/>
      <c r="M256" s="64"/>
      <c r="N256" s="64"/>
      <c r="O256" s="64"/>
    </row>
    <row r="257" spans="2:15" ht="29.25" customHeight="1">
      <c r="D257" s="50"/>
      <c r="E257" s="53" t="s">
        <v>41</v>
      </c>
      <c r="F257" s="64"/>
      <c r="G257" s="64"/>
      <c r="H257" s="65"/>
      <c r="I257" s="64"/>
      <c r="J257" s="64"/>
      <c r="K257" s="64"/>
      <c r="L257" s="64"/>
      <c r="M257" s="64"/>
      <c r="N257" s="64"/>
      <c r="O257" s="64"/>
    </row>
    <row r="258" spans="2:15" ht="29.25" customHeight="1">
      <c r="D258" s="50"/>
      <c r="E258" s="54" t="s">
        <v>42</v>
      </c>
      <c r="F258" s="64"/>
      <c r="G258" s="64"/>
      <c r="H258" s="65"/>
      <c r="I258" s="64"/>
      <c r="J258" s="64"/>
      <c r="K258" s="64"/>
      <c r="L258" s="64"/>
      <c r="M258" s="64"/>
      <c r="N258" s="64"/>
      <c r="O258" s="64"/>
    </row>
    <row r="259" spans="2:15" ht="29.25" customHeight="1">
      <c r="D259" s="50">
        <v>2</v>
      </c>
      <c r="E259" s="51" t="s">
        <v>67</v>
      </c>
      <c r="F259" s="64"/>
      <c r="G259" s="64"/>
      <c r="H259" s="65"/>
      <c r="I259" s="64"/>
      <c r="J259" s="64"/>
      <c r="K259" s="64"/>
      <c r="L259" s="64"/>
      <c r="M259" s="64"/>
      <c r="N259" s="64"/>
      <c r="O259" s="64"/>
    </row>
    <row r="260" spans="2:15" ht="29.25" customHeight="1">
      <c r="D260" s="50"/>
      <c r="E260" s="51" t="s">
        <v>68</v>
      </c>
      <c r="F260" s="64"/>
      <c r="G260" s="64"/>
      <c r="H260" s="65"/>
      <c r="I260" s="64"/>
      <c r="J260" s="64"/>
      <c r="K260" s="64"/>
      <c r="L260" s="64"/>
      <c r="M260" s="64"/>
      <c r="N260" s="64"/>
      <c r="O260" s="64"/>
    </row>
    <row r="261" spans="2:15" ht="29.25" customHeight="1">
      <c r="D261" s="50"/>
      <c r="E261" s="53" t="s">
        <v>40</v>
      </c>
      <c r="F261" s="64"/>
      <c r="G261" s="64"/>
      <c r="H261" s="65"/>
      <c r="I261" s="64"/>
      <c r="J261" s="64"/>
      <c r="K261" s="64"/>
      <c r="L261" s="64"/>
      <c r="M261" s="64"/>
      <c r="N261" s="64"/>
      <c r="O261" s="64"/>
    </row>
    <row r="262" spans="2:15" ht="29.25" customHeight="1">
      <c r="D262" s="50"/>
      <c r="E262" s="53" t="s">
        <v>41</v>
      </c>
      <c r="F262" s="64"/>
      <c r="G262" s="64"/>
      <c r="H262" s="65"/>
      <c r="I262" s="64"/>
      <c r="J262" s="64"/>
      <c r="K262" s="64"/>
      <c r="L262" s="64"/>
      <c r="M262" s="64"/>
      <c r="N262" s="64"/>
      <c r="O262" s="64"/>
    </row>
    <row r="263" spans="2:15" ht="29.25" customHeight="1">
      <c r="D263" s="50"/>
      <c r="E263" s="51" t="s">
        <v>69</v>
      </c>
      <c r="F263" s="64"/>
      <c r="G263" s="64"/>
      <c r="H263" s="65"/>
      <c r="I263" s="64"/>
      <c r="J263" s="64"/>
      <c r="K263" s="64"/>
      <c r="L263" s="64"/>
      <c r="M263" s="64"/>
      <c r="N263" s="64"/>
      <c r="O263" s="64"/>
    </row>
    <row r="264" spans="2:15" ht="29.25" customHeight="1">
      <c r="D264" s="55"/>
      <c r="E264" s="53" t="s">
        <v>40</v>
      </c>
      <c r="F264" s="80"/>
      <c r="G264" s="80"/>
      <c r="H264" s="81"/>
      <c r="I264" s="80"/>
      <c r="J264" s="80"/>
      <c r="K264" s="80"/>
      <c r="L264" s="80"/>
      <c r="M264" s="80"/>
      <c r="N264" s="80"/>
      <c r="O264" s="80"/>
    </row>
    <row r="265" spans="2:15" ht="29.25" customHeight="1">
      <c r="D265" s="55"/>
      <c r="E265" s="53" t="s">
        <v>41</v>
      </c>
      <c r="F265" s="80"/>
      <c r="G265" s="80"/>
      <c r="H265" s="81"/>
      <c r="I265" s="80"/>
      <c r="J265" s="80"/>
      <c r="K265" s="80"/>
      <c r="L265" s="80"/>
      <c r="M265" s="80"/>
      <c r="N265" s="80"/>
      <c r="O265" s="80"/>
    </row>
    <row r="266" spans="2:15" ht="29.25" customHeight="1">
      <c r="D266" s="56">
        <v>3</v>
      </c>
      <c r="E266" s="57" t="s">
        <v>90</v>
      </c>
      <c r="F266" s="82"/>
      <c r="G266" s="82"/>
      <c r="H266" s="83"/>
      <c r="I266" s="82"/>
      <c r="J266" s="82"/>
      <c r="K266" s="82"/>
      <c r="L266" s="82"/>
      <c r="M266" s="82"/>
      <c r="N266" s="82"/>
      <c r="O266" s="82"/>
    </row>
    <row r="268" spans="2:15">
      <c r="B268" s="117" t="s">
        <v>104</v>
      </c>
      <c r="C268" s="117"/>
      <c r="D268" s="117"/>
      <c r="E268" s="35"/>
      <c r="F268" s="72"/>
    </row>
    <row r="269" spans="2:15" ht="29.25" customHeight="1">
      <c r="C269" s="49"/>
      <c r="D269" s="50">
        <v>1</v>
      </c>
      <c r="E269" s="74" t="s">
        <v>65</v>
      </c>
      <c r="F269" s="64"/>
      <c r="G269" s="64"/>
      <c r="H269" s="65"/>
      <c r="I269" s="64"/>
      <c r="J269" s="64"/>
      <c r="K269" s="64"/>
      <c r="L269" s="64"/>
      <c r="M269" s="64"/>
      <c r="N269" s="64"/>
      <c r="O269" s="64"/>
    </row>
    <row r="270" spans="2:15" ht="29.25" customHeight="1">
      <c r="D270" s="50"/>
      <c r="E270" s="53" t="s">
        <v>37</v>
      </c>
      <c r="F270" s="64"/>
      <c r="G270" s="64"/>
      <c r="H270" s="65"/>
      <c r="I270" s="64"/>
      <c r="J270" s="64"/>
      <c r="K270" s="64"/>
      <c r="L270" s="64"/>
      <c r="M270" s="64"/>
      <c r="N270" s="64"/>
      <c r="O270" s="64"/>
    </row>
    <row r="271" spans="2:15" ht="29.25" customHeight="1">
      <c r="D271" s="50"/>
      <c r="E271" s="53" t="s">
        <v>38</v>
      </c>
      <c r="F271" s="64"/>
      <c r="G271" s="64"/>
      <c r="H271" s="65"/>
      <c r="I271" s="64"/>
      <c r="J271" s="64"/>
      <c r="K271" s="64"/>
      <c r="L271" s="64"/>
      <c r="M271" s="64"/>
      <c r="N271" s="64"/>
      <c r="O271" s="64"/>
    </row>
    <row r="272" spans="2:15" ht="29.25" customHeight="1">
      <c r="D272" s="50"/>
      <c r="E272" s="51" t="s">
        <v>66</v>
      </c>
      <c r="F272" s="64"/>
      <c r="G272" s="64"/>
      <c r="H272" s="65"/>
      <c r="I272" s="64"/>
      <c r="J272" s="64"/>
      <c r="K272" s="64"/>
      <c r="L272" s="64"/>
      <c r="M272" s="64"/>
      <c r="N272" s="64"/>
      <c r="O272" s="64"/>
    </row>
    <row r="273" spans="2:15" ht="29.25" customHeight="1">
      <c r="D273" s="50"/>
      <c r="E273" s="53" t="s">
        <v>40</v>
      </c>
      <c r="F273" s="64"/>
      <c r="G273" s="64"/>
      <c r="H273" s="65"/>
      <c r="I273" s="64"/>
      <c r="J273" s="64"/>
      <c r="K273" s="64"/>
      <c r="L273" s="64"/>
      <c r="M273" s="64"/>
      <c r="N273" s="64"/>
      <c r="O273" s="64"/>
    </row>
    <row r="274" spans="2:15" ht="29.25" customHeight="1">
      <c r="D274" s="50"/>
      <c r="E274" s="53" t="s">
        <v>41</v>
      </c>
      <c r="F274" s="64"/>
      <c r="G274" s="64"/>
      <c r="H274" s="65"/>
      <c r="I274" s="64"/>
      <c r="J274" s="64"/>
      <c r="K274" s="64"/>
      <c r="L274" s="64"/>
      <c r="M274" s="64"/>
      <c r="N274" s="64"/>
      <c r="O274" s="64"/>
    </row>
    <row r="275" spans="2:15" ht="29.25" customHeight="1">
      <c r="D275" s="50"/>
      <c r="E275" s="54" t="s">
        <v>42</v>
      </c>
      <c r="F275" s="64"/>
      <c r="G275" s="64"/>
      <c r="H275" s="65"/>
      <c r="I275" s="64"/>
      <c r="J275" s="64"/>
      <c r="K275" s="64"/>
      <c r="L275" s="64"/>
      <c r="M275" s="64"/>
      <c r="N275" s="64"/>
      <c r="O275" s="64"/>
    </row>
    <row r="276" spans="2:15" ht="29.25" customHeight="1">
      <c r="D276" s="50">
        <v>2</v>
      </c>
      <c r="E276" s="51" t="s">
        <v>67</v>
      </c>
      <c r="F276" s="64"/>
      <c r="G276" s="64"/>
      <c r="H276" s="65"/>
      <c r="I276" s="64"/>
      <c r="J276" s="64"/>
      <c r="K276" s="64"/>
      <c r="L276" s="64"/>
      <c r="M276" s="64"/>
      <c r="N276" s="64"/>
      <c r="O276" s="64"/>
    </row>
    <row r="277" spans="2:15" ht="29.25" customHeight="1">
      <c r="D277" s="50"/>
      <c r="E277" s="51" t="s">
        <v>68</v>
      </c>
      <c r="F277" s="64"/>
      <c r="G277" s="64"/>
      <c r="H277" s="65"/>
      <c r="I277" s="64"/>
      <c r="J277" s="64"/>
      <c r="K277" s="64"/>
      <c r="L277" s="64"/>
      <c r="M277" s="64"/>
      <c r="N277" s="64"/>
      <c r="O277" s="64"/>
    </row>
    <row r="278" spans="2:15" ht="29.25" customHeight="1">
      <c r="D278" s="50"/>
      <c r="E278" s="53" t="s">
        <v>40</v>
      </c>
      <c r="F278" s="64"/>
      <c r="G278" s="64"/>
      <c r="H278" s="65"/>
      <c r="I278" s="64"/>
      <c r="J278" s="64"/>
      <c r="K278" s="64"/>
      <c r="L278" s="64"/>
      <c r="M278" s="64"/>
      <c r="N278" s="64"/>
      <c r="O278" s="64"/>
    </row>
    <row r="279" spans="2:15" ht="29.25" customHeight="1">
      <c r="D279" s="50"/>
      <c r="E279" s="53" t="s">
        <v>41</v>
      </c>
      <c r="F279" s="64"/>
      <c r="G279" s="64"/>
      <c r="H279" s="65"/>
      <c r="I279" s="64"/>
      <c r="J279" s="64"/>
      <c r="K279" s="64"/>
      <c r="L279" s="64"/>
      <c r="M279" s="64"/>
      <c r="N279" s="64"/>
      <c r="O279" s="64"/>
    </row>
    <row r="280" spans="2:15" ht="29.25" customHeight="1">
      <c r="D280" s="50"/>
      <c r="E280" s="51" t="s">
        <v>69</v>
      </c>
      <c r="F280" s="64"/>
      <c r="G280" s="64"/>
      <c r="H280" s="65"/>
      <c r="I280" s="64"/>
      <c r="J280" s="64"/>
      <c r="K280" s="64"/>
      <c r="L280" s="64"/>
      <c r="M280" s="64"/>
      <c r="N280" s="64"/>
      <c r="O280" s="64"/>
    </row>
    <row r="281" spans="2:15" ht="29.25" customHeight="1">
      <c r="D281" s="55"/>
      <c r="E281" s="53" t="s">
        <v>40</v>
      </c>
      <c r="F281" s="80"/>
      <c r="G281" s="80"/>
      <c r="H281" s="81"/>
      <c r="I281" s="80"/>
      <c r="J281" s="80"/>
      <c r="K281" s="80"/>
      <c r="L281" s="80"/>
      <c r="M281" s="80"/>
      <c r="N281" s="80"/>
      <c r="O281" s="80"/>
    </row>
    <row r="282" spans="2:15" ht="29.25" customHeight="1">
      <c r="D282" s="55"/>
      <c r="E282" s="53" t="s">
        <v>41</v>
      </c>
      <c r="F282" s="80"/>
      <c r="G282" s="80"/>
      <c r="H282" s="81"/>
      <c r="I282" s="80"/>
      <c r="J282" s="80"/>
      <c r="K282" s="80"/>
      <c r="L282" s="80"/>
      <c r="M282" s="80"/>
      <c r="N282" s="80"/>
      <c r="O282" s="80"/>
    </row>
    <row r="283" spans="2:15" ht="29.25" customHeight="1">
      <c r="D283" s="56">
        <v>3</v>
      </c>
      <c r="E283" s="57" t="s">
        <v>90</v>
      </c>
      <c r="F283" s="82"/>
      <c r="G283" s="82"/>
      <c r="H283" s="83"/>
      <c r="I283" s="82"/>
      <c r="J283" s="82"/>
      <c r="K283" s="82"/>
      <c r="L283" s="82"/>
      <c r="M283" s="82"/>
      <c r="N283" s="82"/>
      <c r="O283" s="82"/>
    </row>
    <row r="285" spans="2:15">
      <c r="B285" s="117" t="s">
        <v>105</v>
      </c>
      <c r="C285" s="117"/>
      <c r="D285" s="117"/>
      <c r="E285" s="35"/>
      <c r="F285" s="72"/>
    </row>
    <row r="286" spans="2:15" ht="29.25" customHeight="1">
      <c r="C286" s="49"/>
      <c r="D286" s="50">
        <v>1</v>
      </c>
      <c r="E286" s="74" t="s">
        <v>65</v>
      </c>
      <c r="F286" s="64"/>
      <c r="G286" s="64"/>
      <c r="H286" s="65"/>
      <c r="I286" s="64"/>
      <c r="J286" s="64"/>
      <c r="K286" s="64"/>
      <c r="L286" s="64"/>
      <c r="M286" s="64"/>
      <c r="N286" s="64"/>
      <c r="O286" s="64"/>
    </row>
    <row r="287" spans="2:15" ht="29.25" customHeight="1">
      <c r="D287" s="50"/>
      <c r="E287" s="53" t="s">
        <v>37</v>
      </c>
      <c r="F287" s="64"/>
      <c r="G287" s="64"/>
      <c r="H287" s="65"/>
      <c r="I287" s="64"/>
      <c r="J287" s="64"/>
      <c r="K287" s="64"/>
      <c r="L287" s="64"/>
      <c r="M287" s="64"/>
      <c r="N287" s="64"/>
      <c r="O287" s="64"/>
    </row>
    <row r="288" spans="2:15" ht="29.25" customHeight="1">
      <c r="D288" s="50"/>
      <c r="E288" s="53" t="s">
        <v>38</v>
      </c>
      <c r="F288" s="64"/>
      <c r="G288" s="64"/>
      <c r="H288" s="65"/>
      <c r="I288" s="64"/>
      <c r="J288" s="64"/>
      <c r="K288" s="64"/>
      <c r="L288" s="64"/>
      <c r="M288" s="64"/>
      <c r="N288" s="64"/>
      <c r="O288" s="64"/>
    </row>
    <row r="289" spans="2:15" ht="29.25" customHeight="1">
      <c r="D289" s="50"/>
      <c r="E289" s="51" t="s">
        <v>66</v>
      </c>
      <c r="F289" s="64"/>
      <c r="G289" s="64"/>
      <c r="H289" s="65"/>
      <c r="I289" s="64"/>
      <c r="J289" s="64"/>
      <c r="K289" s="64"/>
      <c r="L289" s="64"/>
      <c r="M289" s="64"/>
      <c r="N289" s="64"/>
      <c r="O289" s="64"/>
    </row>
    <row r="290" spans="2:15" ht="29.25" customHeight="1">
      <c r="D290" s="50"/>
      <c r="E290" s="53" t="s">
        <v>40</v>
      </c>
      <c r="F290" s="64"/>
      <c r="G290" s="64"/>
      <c r="H290" s="65"/>
      <c r="I290" s="64"/>
      <c r="J290" s="64"/>
      <c r="K290" s="64"/>
      <c r="L290" s="64"/>
      <c r="M290" s="64"/>
      <c r="N290" s="64"/>
      <c r="O290" s="64"/>
    </row>
    <row r="291" spans="2:15" ht="29.25" customHeight="1">
      <c r="D291" s="50"/>
      <c r="E291" s="53" t="s">
        <v>41</v>
      </c>
      <c r="F291" s="64"/>
      <c r="G291" s="64"/>
      <c r="H291" s="65"/>
      <c r="I291" s="64"/>
      <c r="J291" s="64"/>
      <c r="K291" s="64"/>
      <c r="L291" s="64"/>
      <c r="M291" s="64"/>
      <c r="N291" s="64"/>
      <c r="O291" s="64"/>
    </row>
    <row r="292" spans="2:15" ht="29.25" customHeight="1">
      <c r="D292" s="50"/>
      <c r="E292" s="54" t="s">
        <v>42</v>
      </c>
      <c r="F292" s="64"/>
      <c r="G292" s="64"/>
      <c r="H292" s="65"/>
      <c r="I292" s="64"/>
      <c r="J292" s="64"/>
      <c r="K292" s="64"/>
      <c r="L292" s="64"/>
      <c r="M292" s="64"/>
      <c r="N292" s="64"/>
      <c r="O292" s="64"/>
    </row>
    <row r="293" spans="2:15" ht="29.25" customHeight="1">
      <c r="D293" s="50">
        <v>2</v>
      </c>
      <c r="E293" s="51" t="s">
        <v>67</v>
      </c>
      <c r="F293" s="64"/>
      <c r="G293" s="64"/>
      <c r="H293" s="65"/>
      <c r="I293" s="64"/>
      <c r="J293" s="64"/>
      <c r="K293" s="64"/>
      <c r="L293" s="64"/>
      <c r="M293" s="64"/>
      <c r="N293" s="64"/>
      <c r="O293" s="64"/>
    </row>
    <row r="294" spans="2:15" ht="29.25" customHeight="1">
      <c r="D294" s="50"/>
      <c r="E294" s="51" t="s">
        <v>68</v>
      </c>
      <c r="F294" s="64"/>
      <c r="G294" s="64"/>
      <c r="H294" s="65"/>
      <c r="I294" s="64"/>
      <c r="J294" s="64"/>
      <c r="K294" s="64"/>
      <c r="L294" s="64"/>
      <c r="M294" s="64"/>
      <c r="N294" s="64"/>
      <c r="O294" s="64"/>
    </row>
    <row r="295" spans="2:15" ht="29.25" customHeight="1">
      <c r="D295" s="50"/>
      <c r="E295" s="53" t="s">
        <v>40</v>
      </c>
      <c r="F295" s="64"/>
      <c r="G295" s="64"/>
      <c r="H295" s="65"/>
      <c r="I295" s="64"/>
      <c r="J295" s="64"/>
      <c r="K295" s="64"/>
      <c r="L295" s="64"/>
      <c r="M295" s="64"/>
      <c r="N295" s="64"/>
      <c r="O295" s="64"/>
    </row>
    <row r="296" spans="2:15" ht="29.25" customHeight="1">
      <c r="D296" s="50"/>
      <c r="E296" s="53" t="s">
        <v>41</v>
      </c>
      <c r="F296" s="64"/>
      <c r="G296" s="64"/>
      <c r="H296" s="65"/>
      <c r="I296" s="64"/>
      <c r="J296" s="64"/>
      <c r="K296" s="64"/>
      <c r="L296" s="64"/>
      <c r="M296" s="64"/>
      <c r="N296" s="64"/>
      <c r="O296" s="64"/>
    </row>
    <row r="297" spans="2:15" ht="29.25" customHeight="1">
      <c r="D297" s="50"/>
      <c r="E297" s="51" t="s">
        <v>69</v>
      </c>
      <c r="F297" s="64"/>
      <c r="G297" s="64"/>
      <c r="H297" s="65"/>
      <c r="I297" s="64"/>
      <c r="J297" s="64"/>
      <c r="K297" s="64"/>
      <c r="L297" s="64"/>
      <c r="M297" s="64"/>
      <c r="N297" s="64"/>
      <c r="O297" s="64"/>
    </row>
    <row r="298" spans="2:15" ht="29.25" customHeight="1">
      <c r="D298" s="55"/>
      <c r="E298" s="53" t="s">
        <v>40</v>
      </c>
      <c r="F298" s="80"/>
      <c r="G298" s="80"/>
      <c r="H298" s="81"/>
      <c r="I298" s="80"/>
      <c r="J298" s="80"/>
      <c r="K298" s="80"/>
      <c r="L298" s="80"/>
      <c r="M298" s="80"/>
      <c r="N298" s="80"/>
      <c r="O298" s="80"/>
    </row>
    <row r="299" spans="2:15" ht="29.25" customHeight="1">
      <c r="D299" s="55"/>
      <c r="E299" s="53" t="s">
        <v>41</v>
      </c>
      <c r="F299" s="80"/>
      <c r="G299" s="80"/>
      <c r="H299" s="81"/>
      <c r="I299" s="80"/>
      <c r="J299" s="80"/>
      <c r="K299" s="80"/>
      <c r="L299" s="80"/>
      <c r="M299" s="80"/>
      <c r="N299" s="80"/>
      <c r="O299" s="80"/>
    </row>
    <row r="300" spans="2:15" ht="29.25" customHeight="1">
      <c r="D300" s="56">
        <v>3</v>
      </c>
      <c r="E300" s="57" t="s">
        <v>90</v>
      </c>
      <c r="F300" s="82"/>
      <c r="G300" s="82"/>
      <c r="H300" s="83"/>
      <c r="I300" s="82"/>
      <c r="J300" s="82"/>
      <c r="K300" s="82"/>
      <c r="L300" s="82"/>
      <c r="M300" s="82"/>
      <c r="N300" s="82"/>
      <c r="O300" s="82"/>
    </row>
    <row r="302" spans="2:15">
      <c r="B302" s="117" t="s">
        <v>106</v>
      </c>
      <c r="C302" s="117"/>
      <c r="D302" s="117"/>
      <c r="E302" s="35"/>
      <c r="F302" s="72"/>
    </row>
    <row r="303" spans="2:15" ht="29.25" customHeight="1">
      <c r="C303" s="49"/>
      <c r="D303" s="50">
        <v>1</v>
      </c>
      <c r="E303" s="74" t="s">
        <v>65</v>
      </c>
      <c r="F303" s="64"/>
      <c r="G303" s="64"/>
      <c r="H303" s="65"/>
      <c r="I303" s="64"/>
      <c r="J303" s="64"/>
      <c r="K303" s="64"/>
      <c r="L303" s="64"/>
      <c r="M303" s="64"/>
      <c r="N303" s="64"/>
      <c r="O303" s="64"/>
    </row>
    <row r="304" spans="2:15" ht="29.25" customHeight="1">
      <c r="D304" s="50"/>
      <c r="E304" s="53" t="s">
        <v>37</v>
      </c>
      <c r="F304" s="64"/>
      <c r="G304" s="64"/>
      <c r="H304" s="65"/>
      <c r="I304" s="64"/>
      <c r="J304" s="64"/>
      <c r="K304" s="64"/>
      <c r="L304" s="64"/>
      <c r="M304" s="64"/>
      <c r="N304" s="64"/>
      <c r="O304" s="64"/>
    </row>
    <row r="305" spans="2:15" ht="29.25" customHeight="1">
      <c r="D305" s="50"/>
      <c r="E305" s="53" t="s">
        <v>38</v>
      </c>
      <c r="F305" s="64"/>
      <c r="G305" s="64"/>
      <c r="H305" s="65"/>
      <c r="I305" s="64"/>
      <c r="J305" s="64"/>
      <c r="K305" s="64"/>
      <c r="L305" s="64"/>
      <c r="M305" s="64"/>
      <c r="N305" s="64"/>
      <c r="O305" s="64"/>
    </row>
    <row r="306" spans="2:15" ht="29.25" customHeight="1">
      <c r="D306" s="50"/>
      <c r="E306" s="51" t="s">
        <v>66</v>
      </c>
      <c r="F306" s="64"/>
      <c r="G306" s="64"/>
      <c r="H306" s="65"/>
      <c r="I306" s="64"/>
      <c r="J306" s="64"/>
      <c r="K306" s="64"/>
      <c r="L306" s="64"/>
      <c r="M306" s="64"/>
      <c r="N306" s="64"/>
      <c r="O306" s="64"/>
    </row>
    <row r="307" spans="2:15" ht="29.25" customHeight="1">
      <c r="D307" s="50"/>
      <c r="E307" s="53" t="s">
        <v>40</v>
      </c>
      <c r="F307" s="64"/>
      <c r="G307" s="64"/>
      <c r="H307" s="65"/>
      <c r="I307" s="64"/>
      <c r="J307" s="64"/>
      <c r="K307" s="64"/>
      <c r="L307" s="64"/>
      <c r="M307" s="64"/>
      <c r="N307" s="64"/>
      <c r="O307" s="64"/>
    </row>
    <row r="308" spans="2:15" ht="29.25" customHeight="1">
      <c r="D308" s="50"/>
      <c r="E308" s="53" t="s">
        <v>41</v>
      </c>
      <c r="F308" s="64"/>
      <c r="G308" s="64"/>
      <c r="H308" s="65"/>
      <c r="I308" s="64"/>
      <c r="J308" s="64"/>
      <c r="K308" s="64"/>
      <c r="L308" s="64"/>
      <c r="M308" s="64"/>
      <c r="N308" s="64"/>
      <c r="O308" s="64"/>
    </row>
    <row r="309" spans="2:15" ht="29.25" customHeight="1">
      <c r="D309" s="50"/>
      <c r="E309" s="54" t="s">
        <v>42</v>
      </c>
      <c r="F309" s="64"/>
      <c r="G309" s="64"/>
      <c r="H309" s="65"/>
      <c r="I309" s="64"/>
      <c r="J309" s="64"/>
      <c r="K309" s="64"/>
      <c r="L309" s="64"/>
      <c r="M309" s="64"/>
      <c r="N309" s="64"/>
      <c r="O309" s="64"/>
    </row>
    <row r="310" spans="2:15" ht="29.25" customHeight="1">
      <c r="D310" s="50">
        <v>2</v>
      </c>
      <c r="E310" s="51" t="s">
        <v>67</v>
      </c>
      <c r="F310" s="64"/>
      <c r="G310" s="64"/>
      <c r="H310" s="65"/>
      <c r="I310" s="64"/>
      <c r="J310" s="64"/>
      <c r="K310" s="64"/>
      <c r="L310" s="64"/>
      <c r="M310" s="64"/>
      <c r="N310" s="64"/>
      <c r="O310" s="64"/>
    </row>
    <row r="311" spans="2:15" ht="29.25" customHeight="1">
      <c r="D311" s="50"/>
      <c r="E311" s="51" t="s">
        <v>68</v>
      </c>
      <c r="F311" s="64"/>
      <c r="G311" s="64"/>
      <c r="H311" s="65"/>
      <c r="I311" s="64"/>
      <c r="J311" s="64"/>
      <c r="K311" s="64"/>
      <c r="L311" s="64"/>
      <c r="M311" s="64"/>
      <c r="N311" s="64"/>
      <c r="O311" s="64"/>
    </row>
    <row r="312" spans="2:15" ht="29.25" customHeight="1">
      <c r="D312" s="50"/>
      <c r="E312" s="53" t="s">
        <v>40</v>
      </c>
      <c r="F312" s="64"/>
      <c r="G312" s="64"/>
      <c r="H312" s="65"/>
      <c r="I312" s="64"/>
      <c r="J312" s="64"/>
      <c r="K312" s="64"/>
      <c r="L312" s="64"/>
      <c r="M312" s="64"/>
      <c r="N312" s="64"/>
      <c r="O312" s="64"/>
    </row>
    <row r="313" spans="2:15" ht="29.25" customHeight="1">
      <c r="D313" s="50"/>
      <c r="E313" s="53" t="s">
        <v>41</v>
      </c>
      <c r="F313" s="64"/>
      <c r="G313" s="64"/>
      <c r="H313" s="65"/>
      <c r="I313" s="64"/>
      <c r="J313" s="64"/>
      <c r="K313" s="64"/>
      <c r="L313" s="64"/>
      <c r="M313" s="64"/>
      <c r="N313" s="64"/>
      <c r="O313" s="64"/>
    </row>
    <row r="314" spans="2:15" ht="29.25" customHeight="1">
      <c r="D314" s="50"/>
      <c r="E314" s="51" t="s">
        <v>69</v>
      </c>
      <c r="F314" s="64"/>
      <c r="G314" s="64"/>
      <c r="H314" s="65"/>
      <c r="I314" s="64"/>
      <c r="J314" s="64"/>
      <c r="K314" s="64"/>
      <c r="L314" s="64"/>
      <c r="M314" s="64"/>
      <c r="N314" s="64"/>
      <c r="O314" s="64"/>
    </row>
    <row r="315" spans="2:15" ht="29.25" customHeight="1">
      <c r="D315" s="55"/>
      <c r="E315" s="53" t="s">
        <v>40</v>
      </c>
      <c r="F315" s="80"/>
      <c r="G315" s="80"/>
      <c r="H315" s="81"/>
      <c r="I315" s="80"/>
      <c r="J315" s="80"/>
      <c r="K315" s="80"/>
      <c r="L315" s="80"/>
      <c r="M315" s="80"/>
      <c r="N315" s="80"/>
      <c r="O315" s="80"/>
    </row>
    <row r="316" spans="2:15" ht="29.25" customHeight="1">
      <c r="D316" s="55"/>
      <c r="E316" s="53" t="s">
        <v>41</v>
      </c>
      <c r="F316" s="80"/>
      <c r="G316" s="80"/>
      <c r="H316" s="81"/>
      <c r="I316" s="80"/>
      <c r="J316" s="80"/>
      <c r="K316" s="80"/>
      <c r="L316" s="80"/>
      <c r="M316" s="80"/>
      <c r="N316" s="80"/>
      <c r="O316" s="80"/>
    </row>
    <row r="317" spans="2:15" ht="29.25" customHeight="1">
      <c r="D317" s="56">
        <v>3</v>
      </c>
      <c r="E317" s="57" t="s">
        <v>90</v>
      </c>
      <c r="F317" s="82"/>
      <c r="G317" s="82"/>
      <c r="H317" s="83"/>
      <c r="I317" s="82"/>
      <c r="J317" s="82"/>
      <c r="K317" s="82"/>
      <c r="L317" s="82"/>
      <c r="M317" s="82"/>
      <c r="N317" s="82"/>
      <c r="O317" s="82"/>
    </row>
    <row r="319" spans="2:15">
      <c r="B319" s="117" t="s">
        <v>107</v>
      </c>
      <c r="C319" s="117"/>
      <c r="D319" s="117"/>
      <c r="E319" s="35"/>
      <c r="F319" s="72"/>
    </row>
    <row r="320" spans="2:15" ht="29.25" customHeight="1">
      <c r="C320" s="49"/>
      <c r="D320" s="50">
        <v>1</v>
      </c>
      <c r="E320" s="74" t="s">
        <v>65</v>
      </c>
      <c r="F320" s="64"/>
      <c r="G320" s="64"/>
      <c r="H320" s="65"/>
      <c r="I320" s="64"/>
      <c r="J320" s="64"/>
      <c r="K320" s="64"/>
      <c r="L320" s="64"/>
      <c r="M320" s="64"/>
      <c r="N320" s="64"/>
      <c r="O320" s="64"/>
    </row>
    <row r="321" spans="2:15" ht="29.25" customHeight="1">
      <c r="D321" s="50"/>
      <c r="E321" s="53" t="s">
        <v>37</v>
      </c>
      <c r="F321" s="64"/>
      <c r="G321" s="64"/>
      <c r="H321" s="65"/>
      <c r="I321" s="64"/>
      <c r="J321" s="64"/>
      <c r="K321" s="64"/>
      <c r="L321" s="64"/>
      <c r="M321" s="64"/>
      <c r="N321" s="64"/>
      <c r="O321" s="64"/>
    </row>
    <row r="322" spans="2:15" ht="29.25" customHeight="1">
      <c r="D322" s="50"/>
      <c r="E322" s="53" t="s">
        <v>38</v>
      </c>
      <c r="F322" s="64"/>
      <c r="G322" s="64"/>
      <c r="H322" s="65"/>
      <c r="I322" s="64"/>
      <c r="J322" s="64"/>
      <c r="K322" s="64"/>
      <c r="L322" s="64"/>
      <c r="M322" s="64"/>
      <c r="N322" s="64"/>
      <c r="O322" s="64"/>
    </row>
    <row r="323" spans="2:15" ht="29.25" customHeight="1">
      <c r="D323" s="50"/>
      <c r="E323" s="51" t="s">
        <v>66</v>
      </c>
      <c r="F323" s="64"/>
      <c r="G323" s="64"/>
      <c r="H323" s="65"/>
      <c r="I323" s="64"/>
      <c r="J323" s="64"/>
      <c r="K323" s="64"/>
      <c r="L323" s="64"/>
      <c r="M323" s="64"/>
      <c r="N323" s="64"/>
      <c r="O323" s="64"/>
    </row>
    <row r="324" spans="2:15" ht="29.25" customHeight="1">
      <c r="D324" s="50"/>
      <c r="E324" s="53" t="s">
        <v>40</v>
      </c>
      <c r="F324" s="64"/>
      <c r="G324" s="64"/>
      <c r="H324" s="65"/>
      <c r="I324" s="64"/>
      <c r="J324" s="64"/>
      <c r="K324" s="64"/>
      <c r="L324" s="64"/>
      <c r="M324" s="64"/>
      <c r="N324" s="64"/>
      <c r="O324" s="64"/>
    </row>
    <row r="325" spans="2:15" ht="29.25" customHeight="1">
      <c r="D325" s="50"/>
      <c r="E325" s="53" t="s">
        <v>41</v>
      </c>
      <c r="F325" s="64"/>
      <c r="G325" s="64"/>
      <c r="H325" s="65"/>
      <c r="I325" s="64"/>
      <c r="J325" s="64"/>
      <c r="K325" s="64"/>
      <c r="L325" s="64"/>
      <c r="M325" s="64"/>
      <c r="N325" s="64"/>
      <c r="O325" s="64"/>
    </row>
    <row r="326" spans="2:15" ht="29.25" customHeight="1">
      <c r="D326" s="50"/>
      <c r="E326" s="54" t="s">
        <v>42</v>
      </c>
      <c r="F326" s="64"/>
      <c r="G326" s="64"/>
      <c r="H326" s="65"/>
      <c r="I326" s="64"/>
      <c r="J326" s="64"/>
      <c r="K326" s="64"/>
      <c r="L326" s="64"/>
      <c r="M326" s="64"/>
      <c r="N326" s="64"/>
      <c r="O326" s="64"/>
    </row>
    <row r="327" spans="2:15" ht="29.25" customHeight="1">
      <c r="D327" s="50">
        <v>2</v>
      </c>
      <c r="E327" s="51" t="s">
        <v>67</v>
      </c>
      <c r="F327" s="64"/>
      <c r="G327" s="64"/>
      <c r="H327" s="65"/>
      <c r="I327" s="64"/>
      <c r="J327" s="64"/>
      <c r="K327" s="64"/>
      <c r="L327" s="64"/>
      <c r="M327" s="64"/>
      <c r="N327" s="64"/>
      <c r="O327" s="64"/>
    </row>
    <row r="328" spans="2:15" ht="29.25" customHeight="1">
      <c r="D328" s="50"/>
      <c r="E328" s="51" t="s">
        <v>68</v>
      </c>
      <c r="F328" s="64"/>
      <c r="G328" s="64"/>
      <c r="H328" s="65"/>
      <c r="I328" s="64"/>
      <c r="J328" s="64"/>
      <c r="K328" s="64"/>
      <c r="L328" s="64"/>
      <c r="M328" s="64"/>
      <c r="N328" s="64"/>
      <c r="O328" s="64"/>
    </row>
    <row r="329" spans="2:15" ht="29.25" customHeight="1">
      <c r="D329" s="50"/>
      <c r="E329" s="53" t="s">
        <v>40</v>
      </c>
      <c r="F329" s="64"/>
      <c r="G329" s="64"/>
      <c r="H329" s="65"/>
      <c r="I329" s="64"/>
      <c r="J329" s="64"/>
      <c r="K329" s="64"/>
      <c r="L329" s="64"/>
      <c r="M329" s="64"/>
      <c r="N329" s="64"/>
      <c r="O329" s="64"/>
    </row>
    <row r="330" spans="2:15" ht="29.25" customHeight="1">
      <c r="D330" s="50"/>
      <c r="E330" s="53" t="s">
        <v>41</v>
      </c>
      <c r="F330" s="64"/>
      <c r="G330" s="64"/>
      <c r="H330" s="65"/>
      <c r="I330" s="64"/>
      <c r="J330" s="64"/>
      <c r="K330" s="64"/>
      <c r="L330" s="64"/>
      <c r="M330" s="64"/>
      <c r="N330" s="64"/>
      <c r="O330" s="64"/>
    </row>
    <row r="331" spans="2:15" ht="29.25" customHeight="1">
      <c r="D331" s="50"/>
      <c r="E331" s="51" t="s">
        <v>69</v>
      </c>
      <c r="F331" s="64"/>
      <c r="G331" s="64"/>
      <c r="H331" s="65"/>
      <c r="I331" s="64"/>
      <c r="J331" s="64"/>
      <c r="K331" s="64"/>
      <c r="L331" s="64"/>
      <c r="M331" s="64"/>
      <c r="N331" s="64"/>
      <c r="O331" s="64"/>
    </row>
    <row r="332" spans="2:15" ht="29.25" customHeight="1">
      <c r="D332" s="55"/>
      <c r="E332" s="53" t="s">
        <v>40</v>
      </c>
      <c r="F332" s="80"/>
      <c r="G332" s="80"/>
      <c r="H332" s="81"/>
      <c r="I332" s="80"/>
      <c r="J332" s="80"/>
      <c r="K332" s="80"/>
      <c r="L332" s="80"/>
      <c r="M332" s="80"/>
      <c r="N332" s="80"/>
      <c r="O332" s="80"/>
    </row>
    <row r="333" spans="2:15" ht="29.25" customHeight="1">
      <c r="D333" s="55"/>
      <c r="E333" s="53" t="s">
        <v>41</v>
      </c>
      <c r="F333" s="80"/>
      <c r="G333" s="80"/>
      <c r="H333" s="81"/>
      <c r="I333" s="80"/>
      <c r="J333" s="80"/>
      <c r="K333" s="80"/>
      <c r="L333" s="80"/>
      <c r="M333" s="80"/>
      <c r="N333" s="80"/>
      <c r="O333" s="80"/>
    </row>
    <row r="334" spans="2:15" ht="29.25" customHeight="1">
      <c r="D334" s="56">
        <v>3</v>
      </c>
      <c r="E334" s="57" t="s">
        <v>90</v>
      </c>
      <c r="F334" s="82"/>
      <c r="G334" s="82"/>
      <c r="H334" s="83"/>
      <c r="I334" s="82"/>
      <c r="J334" s="82"/>
      <c r="K334" s="82"/>
      <c r="L334" s="82"/>
      <c r="M334" s="82"/>
      <c r="N334" s="82"/>
      <c r="O334" s="82"/>
    </row>
    <row r="336" spans="2:15">
      <c r="B336" s="117" t="s">
        <v>108</v>
      </c>
      <c r="C336" s="117"/>
      <c r="D336" s="117"/>
      <c r="E336" s="35"/>
      <c r="F336" s="72"/>
    </row>
    <row r="337" spans="3:15" ht="29.25" customHeight="1">
      <c r="C337" s="49"/>
      <c r="D337" s="50">
        <v>1</v>
      </c>
      <c r="E337" s="74" t="s">
        <v>65</v>
      </c>
      <c r="F337" s="64"/>
      <c r="G337" s="64"/>
      <c r="H337" s="65"/>
      <c r="I337" s="64"/>
      <c r="J337" s="64"/>
      <c r="K337" s="64"/>
      <c r="L337" s="64"/>
      <c r="M337" s="64"/>
      <c r="N337" s="64"/>
      <c r="O337" s="64"/>
    </row>
    <row r="338" spans="3:15" ht="29.25" customHeight="1">
      <c r="D338" s="50"/>
      <c r="E338" s="53" t="s">
        <v>37</v>
      </c>
      <c r="F338" s="64"/>
      <c r="G338" s="64"/>
      <c r="H338" s="65"/>
      <c r="I338" s="64"/>
      <c r="J338" s="64"/>
      <c r="K338" s="64"/>
      <c r="L338" s="64"/>
      <c r="M338" s="64"/>
      <c r="N338" s="64"/>
      <c r="O338" s="64"/>
    </row>
    <row r="339" spans="3:15" ht="29.25" customHeight="1">
      <c r="D339" s="50"/>
      <c r="E339" s="53" t="s">
        <v>38</v>
      </c>
      <c r="F339" s="64"/>
      <c r="G339" s="64"/>
      <c r="H339" s="65"/>
      <c r="I339" s="64"/>
      <c r="J339" s="64"/>
      <c r="K339" s="64"/>
      <c r="L339" s="64"/>
      <c r="M339" s="64"/>
      <c r="N339" s="64"/>
      <c r="O339" s="64"/>
    </row>
    <row r="340" spans="3:15" ht="29.25" customHeight="1">
      <c r="D340" s="50"/>
      <c r="E340" s="51" t="s">
        <v>66</v>
      </c>
      <c r="F340" s="64"/>
      <c r="G340" s="64"/>
      <c r="H340" s="65"/>
      <c r="I340" s="64"/>
      <c r="J340" s="64"/>
      <c r="K340" s="64"/>
      <c r="L340" s="64"/>
      <c r="M340" s="64"/>
      <c r="N340" s="64"/>
      <c r="O340" s="64"/>
    </row>
    <row r="341" spans="3:15" ht="29.25" customHeight="1">
      <c r="D341" s="50"/>
      <c r="E341" s="53" t="s">
        <v>40</v>
      </c>
      <c r="F341" s="64"/>
      <c r="G341" s="64"/>
      <c r="H341" s="65"/>
      <c r="I341" s="64"/>
      <c r="J341" s="64"/>
      <c r="K341" s="64"/>
      <c r="L341" s="64"/>
      <c r="M341" s="64"/>
      <c r="N341" s="64"/>
      <c r="O341" s="64"/>
    </row>
    <row r="342" spans="3:15" ht="29.25" customHeight="1">
      <c r="D342" s="50"/>
      <c r="E342" s="53" t="s">
        <v>41</v>
      </c>
      <c r="F342" s="64"/>
      <c r="G342" s="64"/>
      <c r="H342" s="65"/>
      <c r="I342" s="64"/>
      <c r="J342" s="64"/>
      <c r="K342" s="64"/>
      <c r="L342" s="64"/>
      <c r="M342" s="64"/>
      <c r="N342" s="64"/>
      <c r="O342" s="64"/>
    </row>
    <row r="343" spans="3:15" ht="29.25" customHeight="1">
      <c r="D343" s="50"/>
      <c r="E343" s="54" t="s">
        <v>42</v>
      </c>
      <c r="F343" s="64"/>
      <c r="G343" s="64"/>
      <c r="H343" s="65"/>
      <c r="I343" s="64"/>
      <c r="J343" s="64"/>
      <c r="K343" s="64"/>
      <c r="L343" s="64"/>
      <c r="M343" s="64"/>
      <c r="N343" s="64"/>
      <c r="O343" s="64"/>
    </row>
    <row r="344" spans="3:15" ht="29.25" customHeight="1">
      <c r="D344" s="50">
        <v>2</v>
      </c>
      <c r="E344" s="51" t="s">
        <v>67</v>
      </c>
      <c r="F344" s="64"/>
      <c r="G344" s="64"/>
      <c r="H344" s="65"/>
      <c r="I344" s="64"/>
      <c r="J344" s="64"/>
      <c r="K344" s="64"/>
      <c r="L344" s="64"/>
      <c r="M344" s="64"/>
      <c r="N344" s="64"/>
      <c r="O344" s="64"/>
    </row>
    <row r="345" spans="3:15" ht="29.25" customHeight="1">
      <c r="D345" s="50"/>
      <c r="E345" s="51" t="s">
        <v>68</v>
      </c>
      <c r="F345" s="64"/>
      <c r="G345" s="64"/>
      <c r="H345" s="65"/>
      <c r="I345" s="64"/>
      <c r="J345" s="64"/>
      <c r="K345" s="64"/>
      <c r="L345" s="64"/>
      <c r="M345" s="64"/>
      <c r="N345" s="64"/>
      <c r="O345" s="64"/>
    </row>
    <row r="346" spans="3:15" ht="29.25" customHeight="1">
      <c r="D346" s="50"/>
      <c r="E346" s="53" t="s">
        <v>40</v>
      </c>
      <c r="F346" s="64"/>
      <c r="G346" s="64"/>
      <c r="H346" s="65"/>
      <c r="I346" s="64"/>
      <c r="J346" s="64"/>
      <c r="K346" s="64"/>
      <c r="L346" s="64"/>
      <c r="M346" s="64"/>
      <c r="N346" s="64"/>
      <c r="O346" s="64"/>
    </row>
    <row r="347" spans="3:15" ht="29.25" customHeight="1">
      <c r="D347" s="50"/>
      <c r="E347" s="53" t="s">
        <v>41</v>
      </c>
      <c r="F347" s="64"/>
      <c r="G347" s="64"/>
      <c r="H347" s="65"/>
      <c r="I347" s="64"/>
      <c r="J347" s="64"/>
      <c r="K347" s="64"/>
      <c r="L347" s="64"/>
      <c r="M347" s="64"/>
      <c r="N347" s="64"/>
      <c r="O347" s="64"/>
    </row>
    <row r="348" spans="3:15" ht="29.25" customHeight="1">
      <c r="D348" s="50"/>
      <c r="E348" s="51" t="s">
        <v>69</v>
      </c>
      <c r="F348" s="64"/>
      <c r="G348" s="64"/>
      <c r="H348" s="65"/>
      <c r="I348" s="64"/>
      <c r="J348" s="64"/>
      <c r="K348" s="64"/>
      <c r="L348" s="64"/>
      <c r="M348" s="64"/>
      <c r="N348" s="64"/>
      <c r="O348" s="64"/>
    </row>
    <row r="349" spans="3:15" ht="29.25" customHeight="1">
      <c r="D349" s="55"/>
      <c r="E349" s="53" t="s">
        <v>40</v>
      </c>
      <c r="F349" s="80"/>
      <c r="G349" s="80"/>
      <c r="H349" s="81"/>
      <c r="I349" s="80"/>
      <c r="J349" s="80"/>
      <c r="K349" s="80"/>
      <c r="L349" s="80"/>
      <c r="M349" s="80"/>
      <c r="N349" s="80"/>
      <c r="O349" s="80"/>
    </row>
    <row r="350" spans="3:15" ht="29.25" customHeight="1">
      <c r="D350" s="55"/>
      <c r="E350" s="53" t="s">
        <v>41</v>
      </c>
      <c r="F350" s="80"/>
      <c r="G350" s="80"/>
      <c r="H350" s="81"/>
      <c r="I350" s="80"/>
      <c r="J350" s="80"/>
      <c r="K350" s="80"/>
      <c r="L350" s="80"/>
      <c r="M350" s="80"/>
      <c r="N350" s="80"/>
      <c r="O350" s="80"/>
    </row>
    <row r="351" spans="3:15" ht="29.25" customHeight="1">
      <c r="D351" s="56">
        <v>3</v>
      </c>
      <c r="E351" s="57" t="s">
        <v>90</v>
      </c>
      <c r="F351" s="82"/>
      <c r="G351" s="82"/>
      <c r="H351" s="83"/>
      <c r="I351" s="82"/>
      <c r="J351" s="82"/>
      <c r="K351" s="82"/>
      <c r="L351" s="82"/>
      <c r="M351" s="82"/>
      <c r="N351" s="82"/>
      <c r="O351" s="82"/>
    </row>
    <row r="353" spans="2:15">
      <c r="B353" s="117" t="s">
        <v>109</v>
      </c>
      <c r="C353" s="117"/>
      <c r="D353" s="117"/>
      <c r="E353" s="35"/>
      <c r="F353" s="72"/>
    </row>
    <row r="354" spans="2:15" ht="29.25" customHeight="1">
      <c r="C354" s="49"/>
      <c r="D354" s="50">
        <v>1</v>
      </c>
      <c r="E354" s="74" t="s">
        <v>65</v>
      </c>
      <c r="F354" s="64"/>
      <c r="G354" s="64"/>
      <c r="H354" s="65"/>
      <c r="I354" s="64"/>
      <c r="J354" s="64"/>
      <c r="K354" s="64"/>
      <c r="L354" s="64"/>
      <c r="M354" s="64"/>
      <c r="N354" s="64"/>
      <c r="O354" s="64"/>
    </row>
    <row r="355" spans="2:15" ht="29.25" customHeight="1">
      <c r="D355" s="50"/>
      <c r="E355" s="53" t="s">
        <v>37</v>
      </c>
      <c r="F355" s="64"/>
      <c r="G355" s="64"/>
      <c r="H355" s="65"/>
      <c r="I355" s="64"/>
      <c r="J355" s="64"/>
      <c r="K355" s="64"/>
      <c r="L355" s="64"/>
      <c r="M355" s="64"/>
      <c r="N355" s="64"/>
      <c r="O355" s="64"/>
    </row>
    <row r="356" spans="2:15" ht="29.25" customHeight="1">
      <c r="D356" s="50"/>
      <c r="E356" s="53" t="s">
        <v>38</v>
      </c>
      <c r="F356" s="64"/>
      <c r="G356" s="64"/>
      <c r="H356" s="65"/>
      <c r="I356" s="64"/>
      <c r="J356" s="64"/>
      <c r="K356" s="64"/>
      <c r="L356" s="64"/>
      <c r="M356" s="64"/>
      <c r="N356" s="64"/>
      <c r="O356" s="64"/>
    </row>
    <row r="357" spans="2:15" ht="29.25" customHeight="1">
      <c r="D357" s="50"/>
      <c r="E357" s="51" t="s">
        <v>66</v>
      </c>
      <c r="F357" s="64"/>
      <c r="G357" s="64"/>
      <c r="H357" s="65"/>
      <c r="I357" s="64"/>
      <c r="J357" s="64"/>
      <c r="K357" s="64"/>
      <c r="L357" s="64"/>
      <c r="M357" s="64"/>
      <c r="N357" s="64"/>
      <c r="O357" s="64"/>
    </row>
    <row r="358" spans="2:15" ht="29.25" customHeight="1">
      <c r="D358" s="50"/>
      <c r="E358" s="53" t="s">
        <v>40</v>
      </c>
      <c r="F358" s="64"/>
      <c r="G358" s="64"/>
      <c r="H358" s="65"/>
      <c r="I358" s="64"/>
      <c r="J358" s="64"/>
      <c r="K358" s="64"/>
      <c r="L358" s="64"/>
      <c r="M358" s="64"/>
      <c r="N358" s="64"/>
      <c r="O358" s="64"/>
    </row>
    <row r="359" spans="2:15" ht="29.25" customHeight="1">
      <c r="D359" s="50"/>
      <c r="E359" s="53" t="s">
        <v>41</v>
      </c>
      <c r="F359" s="64"/>
      <c r="G359" s="64"/>
      <c r="H359" s="65"/>
      <c r="I359" s="64"/>
      <c r="J359" s="64"/>
      <c r="K359" s="64"/>
      <c r="L359" s="64"/>
      <c r="M359" s="64"/>
      <c r="N359" s="64"/>
      <c r="O359" s="64"/>
    </row>
    <row r="360" spans="2:15" ht="29.25" customHeight="1">
      <c r="D360" s="50"/>
      <c r="E360" s="54" t="s">
        <v>42</v>
      </c>
      <c r="F360" s="64"/>
      <c r="G360" s="64"/>
      <c r="H360" s="65"/>
      <c r="I360" s="64"/>
      <c r="J360" s="64"/>
      <c r="K360" s="64"/>
      <c r="L360" s="64"/>
      <c r="M360" s="64"/>
      <c r="N360" s="64"/>
      <c r="O360" s="64"/>
    </row>
    <row r="361" spans="2:15" ht="29.25" customHeight="1">
      <c r="D361" s="50">
        <v>2</v>
      </c>
      <c r="E361" s="51" t="s">
        <v>67</v>
      </c>
      <c r="F361" s="64"/>
      <c r="G361" s="64"/>
      <c r="H361" s="65"/>
      <c r="I361" s="64"/>
      <c r="J361" s="64"/>
      <c r="K361" s="64"/>
      <c r="L361" s="64"/>
      <c r="M361" s="64"/>
      <c r="N361" s="64"/>
      <c r="O361" s="64"/>
    </row>
    <row r="362" spans="2:15" ht="29.25" customHeight="1">
      <c r="D362" s="50"/>
      <c r="E362" s="51" t="s">
        <v>68</v>
      </c>
      <c r="F362" s="64"/>
      <c r="G362" s="64"/>
      <c r="H362" s="65"/>
      <c r="I362" s="64"/>
      <c r="J362" s="64"/>
      <c r="K362" s="64"/>
      <c r="L362" s="64"/>
      <c r="M362" s="64"/>
      <c r="N362" s="64"/>
      <c r="O362" s="64"/>
    </row>
    <row r="363" spans="2:15" ht="29.25" customHeight="1">
      <c r="D363" s="50"/>
      <c r="E363" s="53" t="s">
        <v>40</v>
      </c>
      <c r="F363" s="64"/>
      <c r="G363" s="64"/>
      <c r="H363" s="65"/>
      <c r="I363" s="64"/>
      <c r="J363" s="64"/>
      <c r="K363" s="64"/>
      <c r="L363" s="64"/>
      <c r="M363" s="64"/>
      <c r="N363" s="64"/>
      <c r="O363" s="64"/>
    </row>
    <row r="364" spans="2:15" ht="29.25" customHeight="1">
      <c r="D364" s="50"/>
      <c r="E364" s="53" t="s">
        <v>41</v>
      </c>
      <c r="F364" s="64"/>
      <c r="G364" s="64"/>
      <c r="H364" s="65"/>
      <c r="I364" s="64"/>
      <c r="J364" s="64"/>
      <c r="K364" s="64"/>
      <c r="L364" s="64"/>
      <c r="M364" s="64"/>
      <c r="N364" s="64"/>
      <c r="O364" s="64"/>
    </row>
    <row r="365" spans="2:15" ht="29.25" customHeight="1">
      <c r="D365" s="50"/>
      <c r="E365" s="51" t="s">
        <v>69</v>
      </c>
      <c r="F365" s="64"/>
      <c r="G365" s="64"/>
      <c r="H365" s="65"/>
      <c r="I365" s="64"/>
      <c r="J365" s="64"/>
      <c r="K365" s="64"/>
      <c r="L365" s="64"/>
      <c r="M365" s="64"/>
      <c r="N365" s="64"/>
      <c r="O365" s="64"/>
    </row>
    <row r="366" spans="2:15" ht="29.25" customHeight="1">
      <c r="D366" s="55"/>
      <c r="E366" s="53" t="s">
        <v>40</v>
      </c>
      <c r="F366" s="80"/>
      <c r="G366" s="80"/>
      <c r="H366" s="81"/>
      <c r="I366" s="80"/>
      <c r="J366" s="80"/>
      <c r="K366" s="80"/>
      <c r="L366" s="80"/>
      <c r="M366" s="80"/>
      <c r="N366" s="80"/>
      <c r="O366" s="80"/>
    </row>
    <row r="367" spans="2:15" ht="29.25" customHeight="1">
      <c r="D367" s="55"/>
      <c r="E367" s="53" t="s">
        <v>41</v>
      </c>
      <c r="F367" s="80"/>
      <c r="G367" s="80"/>
      <c r="H367" s="81"/>
      <c r="I367" s="80"/>
      <c r="J367" s="80"/>
      <c r="K367" s="80"/>
      <c r="L367" s="80"/>
      <c r="M367" s="80"/>
      <c r="N367" s="80"/>
      <c r="O367" s="80"/>
    </row>
    <row r="368" spans="2:15" ht="29.25" customHeight="1">
      <c r="D368" s="56">
        <v>3</v>
      </c>
      <c r="E368" s="57" t="s">
        <v>90</v>
      </c>
      <c r="F368" s="82"/>
      <c r="G368" s="82"/>
      <c r="H368" s="83"/>
      <c r="I368" s="82"/>
      <c r="J368" s="82"/>
      <c r="K368" s="82"/>
      <c r="L368" s="82"/>
      <c r="M368" s="82"/>
      <c r="N368" s="82"/>
      <c r="O368" s="82"/>
    </row>
    <row r="370" spans="2:15">
      <c r="B370" s="117" t="s">
        <v>110</v>
      </c>
      <c r="C370" s="117"/>
      <c r="D370" s="117"/>
      <c r="E370" s="35"/>
      <c r="F370" s="72"/>
    </row>
    <row r="371" spans="2:15" ht="29.25" customHeight="1">
      <c r="C371" s="49"/>
      <c r="D371" s="50">
        <v>1</v>
      </c>
      <c r="E371" s="74" t="s">
        <v>65</v>
      </c>
      <c r="F371" s="64"/>
      <c r="G371" s="64"/>
      <c r="H371" s="65"/>
      <c r="I371" s="64"/>
      <c r="J371" s="64"/>
      <c r="K371" s="64"/>
      <c r="L371" s="64"/>
      <c r="M371" s="64"/>
      <c r="N371" s="64"/>
      <c r="O371" s="64"/>
    </row>
    <row r="372" spans="2:15" ht="29.25" customHeight="1">
      <c r="D372" s="50"/>
      <c r="E372" s="53" t="s">
        <v>37</v>
      </c>
      <c r="F372" s="64"/>
      <c r="G372" s="64"/>
      <c r="H372" s="65"/>
      <c r="I372" s="64"/>
      <c r="J372" s="64"/>
      <c r="K372" s="64"/>
      <c r="L372" s="64"/>
      <c r="M372" s="64"/>
      <c r="N372" s="64"/>
      <c r="O372" s="64"/>
    </row>
    <row r="373" spans="2:15" ht="29.25" customHeight="1">
      <c r="D373" s="50"/>
      <c r="E373" s="53" t="s">
        <v>38</v>
      </c>
      <c r="F373" s="64"/>
      <c r="G373" s="64"/>
      <c r="H373" s="65"/>
      <c r="I373" s="64"/>
      <c r="J373" s="64"/>
      <c r="K373" s="64"/>
      <c r="L373" s="64"/>
      <c r="M373" s="64"/>
      <c r="N373" s="64"/>
      <c r="O373" s="64"/>
    </row>
    <row r="374" spans="2:15" ht="29.25" customHeight="1">
      <c r="D374" s="50"/>
      <c r="E374" s="51" t="s">
        <v>66</v>
      </c>
      <c r="F374" s="64"/>
      <c r="G374" s="64"/>
      <c r="H374" s="65"/>
      <c r="I374" s="64"/>
      <c r="J374" s="64"/>
      <c r="K374" s="64"/>
      <c r="L374" s="64"/>
      <c r="M374" s="64"/>
      <c r="N374" s="64"/>
      <c r="O374" s="64"/>
    </row>
    <row r="375" spans="2:15" ht="29.25" customHeight="1">
      <c r="D375" s="50"/>
      <c r="E375" s="53" t="s">
        <v>40</v>
      </c>
      <c r="F375" s="64"/>
      <c r="G375" s="64"/>
      <c r="H375" s="65"/>
      <c r="I375" s="64"/>
      <c r="J375" s="64"/>
      <c r="K375" s="64"/>
      <c r="L375" s="64"/>
      <c r="M375" s="64"/>
      <c r="N375" s="64"/>
      <c r="O375" s="64"/>
    </row>
    <row r="376" spans="2:15" ht="29.25" customHeight="1">
      <c r="D376" s="50"/>
      <c r="E376" s="53" t="s">
        <v>41</v>
      </c>
      <c r="F376" s="64"/>
      <c r="G376" s="64"/>
      <c r="H376" s="65"/>
      <c r="I376" s="64"/>
      <c r="J376" s="64"/>
      <c r="K376" s="64"/>
      <c r="L376" s="64"/>
      <c r="M376" s="64"/>
      <c r="N376" s="64"/>
      <c r="O376" s="64"/>
    </row>
    <row r="377" spans="2:15" ht="29.25" customHeight="1">
      <c r="D377" s="50"/>
      <c r="E377" s="54" t="s">
        <v>42</v>
      </c>
      <c r="F377" s="64"/>
      <c r="G377" s="64"/>
      <c r="H377" s="65"/>
      <c r="I377" s="64"/>
      <c r="J377" s="64"/>
      <c r="K377" s="64"/>
      <c r="L377" s="64"/>
      <c r="M377" s="64"/>
      <c r="N377" s="64"/>
      <c r="O377" s="64"/>
    </row>
    <row r="378" spans="2:15" ht="29.25" customHeight="1">
      <c r="D378" s="50">
        <v>2</v>
      </c>
      <c r="E378" s="51" t="s">
        <v>67</v>
      </c>
      <c r="F378" s="64"/>
      <c r="G378" s="64"/>
      <c r="H378" s="65"/>
      <c r="I378" s="64"/>
      <c r="J378" s="64"/>
      <c r="K378" s="64"/>
      <c r="L378" s="64"/>
      <c r="M378" s="64"/>
      <c r="N378" s="64"/>
      <c r="O378" s="64"/>
    </row>
    <row r="379" spans="2:15" ht="29.25" customHeight="1">
      <c r="D379" s="50"/>
      <c r="E379" s="51" t="s">
        <v>68</v>
      </c>
      <c r="F379" s="64"/>
      <c r="G379" s="64"/>
      <c r="H379" s="65"/>
      <c r="I379" s="64"/>
      <c r="J379" s="64"/>
      <c r="K379" s="64"/>
      <c r="L379" s="64"/>
      <c r="M379" s="64"/>
      <c r="N379" s="64"/>
      <c r="O379" s="64"/>
    </row>
    <row r="380" spans="2:15" ht="29.25" customHeight="1">
      <c r="D380" s="50"/>
      <c r="E380" s="53" t="s">
        <v>40</v>
      </c>
      <c r="F380" s="64"/>
      <c r="G380" s="64"/>
      <c r="H380" s="65"/>
      <c r="I380" s="64"/>
      <c r="J380" s="64"/>
      <c r="K380" s="64"/>
      <c r="L380" s="64"/>
      <c r="M380" s="64"/>
      <c r="N380" s="64"/>
      <c r="O380" s="64"/>
    </row>
    <row r="381" spans="2:15" ht="29.25" customHeight="1">
      <c r="D381" s="50"/>
      <c r="E381" s="53" t="s">
        <v>41</v>
      </c>
      <c r="F381" s="64"/>
      <c r="G381" s="64"/>
      <c r="H381" s="65"/>
      <c r="I381" s="64"/>
      <c r="J381" s="64"/>
      <c r="K381" s="64"/>
      <c r="L381" s="64"/>
      <c r="M381" s="64"/>
      <c r="N381" s="64"/>
      <c r="O381" s="64"/>
    </row>
    <row r="382" spans="2:15" ht="29.25" customHeight="1">
      <c r="D382" s="50"/>
      <c r="E382" s="51" t="s">
        <v>69</v>
      </c>
      <c r="F382" s="64"/>
      <c r="G382" s="64"/>
      <c r="H382" s="65"/>
      <c r="I382" s="64"/>
      <c r="J382" s="64"/>
      <c r="K382" s="64"/>
      <c r="L382" s="64"/>
      <c r="M382" s="64"/>
      <c r="N382" s="64"/>
      <c r="O382" s="64"/>
    </row>
    <row r="383" spans="2:15" ht="29.25" customHeight="1">
      <c r="D383" s="55"/>
      <c r="E383" s="53" t="s">
        <v>40</v>
      </c>
      <c r="F383" s="80"/>
      <c r="G383" s="80"/>
      <c r="H383" s="81"/>
      <c r="I383" s="80"/>
      <c r="J383" s="80"/>
      <c r="K383" s="80"/>
      <c r="L383" s="80"/>
      <c r="M383" s="80"/>
      <c r="N383" s="80"/>
      <c r="O383" s="80"/>
    </row>
    <row r="384" spans="2:15" ht="29.25" customHeight="1">
      <c r="D384" s="55"/>
      <c r="E384" s="53" t="s">
        <v>41</v>
      </c>
      <c r="F384" s="80"/>
      <c r="G384" s="80"/>
      <c r="H384" s="81"/>
      <c r="I384" s="80"/>
      <c r="J384" s="80"/>
      <c r="K384" s="80"/>
      <c r="L384" s="80"/>
      <c r="M384" s="80"/>
      <c r="N384" s="80"/>
      <c r="O384" s="80"/>
    </row>
    <row r="385" spans="2:15" ht="29.25" customHeight="1">
      <c r="D385" s="56">
        <v>3</v>
      </c>
      <c r="E385" s="57" t="s">
        <v>90</v>
      </c>
      <c r="F385" s="82"/>
      <c r="G385" s="82"/>
      <c r="H385" s="83"/>
      <c r="I385" s="82"/>
      <c r="J385" s="82"/>
      <c r="K385" s="82"/>
      <c r="L385" s="82"/>
      <c r="M385" s="82"/>
      <c r="N385" s="82"/>
      <c r="O385" s="82"/>
    </row>
    <row r="387" spans="2:15">
      <c r="B387" s="117" t="s">
        <v>111</v>
      </c>
      <c r="C387" s="117"/>
      <c r="D387" s="117"/>
      <c r="E387" s="35"/>
      <c r="F387" s="72"/>
    </row>
    <row r="388" spans="2:15" ht="29.25" customHeight="1">
      <c r="C388" s="49"/>
      <c r="D388" s="50">
        <v>1</v>
      </c>
      <c r="E388" s="74" t="s">
        <v>65</v>
      </c>
      <c r="F388" s="64"/>
      <c r="G388" s="64"/>
      <c r="H388" s="65"/>
      <c r="I388" s="64"/>
      <c r="J388" s="64"/>
      <c r="K388" s="64"/>
      <c r="L388" s="64"/>
      <c r="M388" s="64"/>
      <c r="N388" s="64"/>
      <c r="O388" s="64"/>
    </row>
    <row r="389" spans="2:15" ht="29.25" customHeight="1">
      <c r="D389" s="50"/>
      <c r="E389" s="53" t="s">
        <v>37</v>
      </c>
      <c r="F389" s="64"/>
      <c r="G389" s="64"/>
      <c r="H389" s="65"/>
      <c r="I389" s="64"/>
      <c r="J389" s="64"/>
      <c r="K389" s="64"/>
      <c r="L389" s="64"/>
      <c r="M389" s="64"/>
      <c r="N389" s="64"/>
      <c r="O389" s="64"/>
    </row>
    <row r="390" spans="2:15" ht="29.25" customHeight="1">
      <c r="D390" s="50"/>
      <c r="E390" s="53" t="s">
        <v>38</v>
      </c>
      <c r="F390" s="64"/>
      <c r="G390" s="64"/>
      <c r="H390" s="65"/>
      <c r="I390" s="64"/>
      <c r="J390" s="64"/>
      <c r="K390" s="64"/>
      <c r="L390" s="64"/>
      <c r="M390" s="64"/>
      <c r="N390" s="64"/>
      <c r="O390" s="64"/>
    </row>
    <row r="391" spans="2:15" ht="29.25" customHeight="1">
      <c r="D391" s="50"/>
      <c r="E391" s="51" t="s">
        <v>66</v>
      </c>
      <c r="F391" s="64"/>
      <c r="G391" s="64"/>
      <c r="H391" s="65"/>
      <c r="I391" s="64"/>
      <c r="J391" s="64"/>
      <c r="K391" s="64"/>
      <c r="L391" s="64"/>
      <c r="M391" s="64"/>
      <c r="N391" s="64"/>
      <c r="O391" s="64"/>
    </row>
    <row r="392" spans="2:15" ht="29.25" customHeight="1">
      <c r="D392" s="50"/>
      <c r="E392" s="53" t="s">
        <v>40</v>
      </c>
      <c r="F392" s="64"/>
      <c r="G392" s="64"/>
      <c r="H392" s="65"/>
      <c r="I392" s="64"/>
      <c r="J392" s="64"/>
      <c r="K392" s="64"/>
      <c r="L392" s="64"/>
      <c r="M392" s="64"/>
      <c r="N392" s="64"/>
      <c r="O392" s="64"/>
    </row>
    <row r="393" spans="2:15" ht="29.25" customHeight="1">
      <c r="D393" s="50"/>
      <c r="E393" s="53" t="s">
        <v>41</v>
      </c>
      <c r="F393" s="64"/>
      <c r="G393" s="64"/>
      <c r="H393" s="65"/>
      <c r="I393" s="64"/>
      <c r="J393" s="64"/>
      <c r="K393" s="64"/>
      <c r="L393" s="64"/>
      <c r="M393" s="64"/>
      <c r="N393" s="64"/>
      <c r="O393" s="64"/>
    </row>
    <row r="394" spans="2:15" ht="29.25" customHeight="1">
      <c r="D394" s="50"/>
      <c r="E394" s="54" t="s">
        <v>42</v>
      </c>
      <c r="F394" s="64"/>
      <c r="G394" s="64"/>
      <c r="H394" s="65"/>
      <c r="I394" s="64"/>
      <c r="J394" s="64"/>
      <c r="K394" s="64"/>
      <c r="L394" s="64"/>
      <c r="M394" s="64"/>
      <c r="N394" s="64"/>
      <c r="O394" s="64"/>
    </row>
    <row r="395" spans="2:15" ht="29.25" customHeight="1">
      <c r="D395" s="50">
        <v>2</v>
      </c>
      <c r="E395" s="51" t="s">
        <v>67</v>
      </c>
      <c r="F395" s="64"/>
      <c r="G395" s="64"/>
      <c r="H395" s="65"/>
      <c r="I395" s="64"/>
      <c r="J395" s="64"/>
      <c r="K395" s="64"/>
      <c r="L395" s="64"/>
      <c r="M395" s="64"/>
      <c r="N395" s="64"/>
      <c r="O395" s="64"/>
    </row>
    <row r="396" spans="2:15" ht="29.25" customHeight="1">
      <c r="D396" s="50"/>
      <c r="E396" s="51" t="s">
        <v>68</v>
      </c>
      <c r="F396" s="64"/>
      <c r="G396" s="64"/>
      <c r="H396" s="65"/>
      <c r="I396" s="64"/>
      <c r="J396" s="64"/>
      <c r="K396" s="64"/>
      <c r="L396" s="64"/>
      <c r="M396" s="64"/>
      <c r="N396" s="64"/>
      <c r="O396" s="64"/>
    </row>
    <row r="397" spans="2:15" ht="29.25" customHeight="1">
      <c r="D397" s="50"/>
      <c r="E397" s="53" t="s">
        <v>40</v>
      </c>
      <c r="F397" s="64"/>
      <c r="G397" s="64"/>
      <c r="H397" s="65"/>
      <c r="I397" s="64"/>
      <c r="J397" s="64"/>
      <c r="K397" s="64"/>
      <c r="L397" s="64"/>
      <c r="M397" s="64"/>
      <c r="N397" s="64"/>
      <c r="O397" s="64"/>
    </row>
    <row r="398" spans="2:15" ht="29.25" customHeight="1">
      <c r="D398" s="50"/>
      <c r="E398" s="53" t="s">
        <v>41</v>
      </c>
      <c r="F398" s="64"/>
      <c r="G398" s="64"/>
      <c r="H398" s="65"/>
      <c r="I398" s="64"/>
      <c r="J398" s="64"/>
      <c r="K398" s="64"/>
      <c r="L398" s="64"/>
      <c r="M398" s="64"/>
      <c r="N398" s="64"/>
      <c r="O398" s="64"/>
    </row>
    <row r="399" spans="2:15" ht="29.25" customHeight="1">
      <c r="D399" s="50"/>
      <c r="E399" s="51" t="s">
        <v>69</v>
      </c>
      <c r="F399" s="64"/>
      <c r="G399" s="64"/>
      <c r="H399" s="65"/>
      <c r="I399" s="64"/>
      <c r="J399" s="64"/>
      <c r="K399" s="64"/>
      <c r="L399" s="64"/>
      <c r="M399" s="64"/>
      <c r="N399" s="64"/>
      <c r="O399" s="64"/>
    </row>
    <row r="400" spans="2:15" ht="29.25" customHeight="1">
      <c r="D400" s="55"/>
      <c r="E400" s="53" t="s">
        <v>40</v>
      </c>
      <c r="F400" s="80"/>
      <c r="G400" s="80"/>
      <c r="H400" s="81"/>
      <c r="I400" s="80"/>
      <c r="J400" s="80"/>
      <c r="K400" s="80"/>
      <c r="L400" s="80"/>
      <c r="M400" s="80"/>
      <c r="N400" s="80"/>
      <c r="O400" s="80"/>
    </row>
    <row r="401" spans="2:15" ht="29.25" customHeight="1">
      <c r="D401" s="55"/>
      <c r="E401" s="53" t="s">
        <v>41</v>
      </c>
      <c r="F401" s="80"/>
      <c r="G401" s="80"/>
      <c r="H401" s="81"/>
      <c r="I401" s="80"/>
      <c r="J401" s="80"/>
      <c r="K401" s="80"/>
      <c r="L401" s="80"/>
      <c r="M401" s="80"/>
      <c r="N401" s="80"/>
      <c r="O401" s="80"/>
    </row>
    <row r="402" spans="2:15" ht="29.25" customHeight="1">
      <c r="D402" s="56">
        <v>3</v>
      </c>
      <c r="E402" s="57" t="s">
        <v>90</v>
      </c>
      <c r="F402" s="82"/>
      <c r="G402" s="82"/>
      <c r="H402" s="83"/>
      <c r="I402" s="82"/>
      <c r="J402" s="82"/>
      <c r="K402" s="82"/>
      <c r="L402" s="82"/>
      <c r="M402" s="82"/>
      <c r="N402" s="82"/>
      <c r="O402" s="82"/>
    </row>
    <row r="404" spans="2:15">
      <c r="B404" s="117" t="s">
        <v>112</v>
      </c>
      <c r="C404" s="117"/>
      <c r="D404" s="117"/>
      <c r="E404" s="35"/>
      <c r="F404" s="72"/>
    </row>
    <row r="405" spans="2:15" ht="29.25" customHeight="1">
      <c r="C405" s="49"/>
      <c r="D405" s="50">
        <v>1</v>
      </c>
      <c r="E405" s="74" t="s">
        <v>65</v>
      </c>
      <c r="F405" s="64"/>
      <c r="G405" s="64"/>
      <c r="H405" s="65"/>
      <c r="I405" s="64"/>
      <c r="J405" s="64"/>
      <c r="K405" s="64"/>
      <c r="L405" s="64"/>
      <c r="M405" s="64"/>
      <c r="N405" s="64"/>
      <c r="O405" s="64"/>
    </row>
    <row r="406" spans="2:15" ht="29.25" customHeight="1">
      <c r="D406" s="50"/>
      <c r="E406" s="53" t="s">
        <v>37</v>
      </c>
      <c r="F406" s="64"/>
      <c r="G406" s="64"/>
      <c r="H406" s="65"/>
      <c r="I406" s="64"/>
      <c r="J406" s="64"/>
      <c r="K406" s="64"/>
      <c r="L406" s="64"/>
      <c r="M406" s="64"/>
      <c r="N406" s="64"/>
      <c r="O406" s="64"/>
    </row>
    <row r="407" spans="2:15" ht="29.25" customHeight="1">
      <c r="D407" s="50"/>
      <c r="E407" s="53" t="s">
        <v>38</v>
      </c>
      <c r="F407" s="64"/>
      <c r="G407" s="64"/>
      <c r="H407" s="65"/>
      <c r="I407" s="64"/>
      <c r="J407" s="64"/>
      <c r="K407" s="64"/>
      <c r="L407" s="64"/>
      <c r="M407" s="64"/>
      <c r="N407" s="64"/>
      <c r="O407" s="64"/>
    </row>
    <row r="408" spans="2:15" ht="29.25" customHeight="1">
      <c r="D408" s="50"/>
      <c r="E408" s="51" t="s">
        <v>66</v>
      </c>
      <c r="F408" s="64"/>
      <c r="G408" s="64"/>
      <c r="H408" s="65"/>
      <c r="I408" s="64"/>
      <c r="J408" s="64"/>
      <c r="K408" s="64"/>
      <c r="L408" s="64"/>
      <c r="M408" s="64"/>
      <c r="N408" s="64"/>
      <c r="O408" s="64"/>
    </row>
    <row r="409" spans="2:15" ht="29.25" customHeight="1">
      <c r="D409" s="50"/>
      <c r="E409" s="53" t="s">
        <v>40</v>
      </c>
      <c r="F409" s="64"/>
      <c r="G409" s="64"/>
      <c r="H409" s="65"/>
      <c r="I409" s="64"/>
      <c r="J409" s="64"/>
      <c r="K409" s="64"/>
      <c r="L409" s="64"/>
      <c r="M409" s="64"/>
      <c r="N409" s="64"/>
      <c r="O409" s="64"/>
    </row>
    <row r="410" spans="2:15" ht="29.25" customHeight="1">
      <c r="D410" s="50"/>
      <c r="E410" s="53" t="s">
        <v>41</v>
      </c>
      <c r="F410" s="64"/>
      <c r="G410" s="64"/>
      <c r="H410" s="65"/>
      <c r="I410" s="64"/>
      <c r="J410" s="64"/>
      <c r="K410" s="64"/>
      <c r="L410" s="64"/>
      <c r="M410" s="64"/>
      <c r="N410" s="64"/>
      <c r="O410" s="64"/>
    </row>
    <row r="411" spans="2:15" ht="29.25" customHeight="1">
      <c r="D411" s="50"/>
      <c r="E411" s="54" t="s">
        <v>42</v>
      </c>
      <c r="F411" s="64"/>
      <c r="G411" s="64"/>
      <c r="H411" s="65"/>
      <c r="I411" s="64"/>
      <c r="J411" s="64"/>
      <c r="K411" s="64"/>
      <c r="L411" s="64"/>
      <c r="M411" s="64"/>
      <c r="N411" s="64"/>
      <c r="O411" s="64"/>
    </row>
    <row r="412" spans="2:15" ht="29.25" customHeight="1">
      <c r="D412" s="50">
        <v>2</v>
      </c>
      <c r="E412" s="51" t="s">
        <v>67</v>
      </c>
      <c r="F412" s="64"/>
      <c r="G412" s="64"/>
      <c r="H412" s="65"/>
      <c r="I412" s="64"/>
      <c r="J412" s="64"/>
      <c r="K412" s="64"/>
      <c r="L412" s="64"/>
      <c r="M412" s="64"/>
      <c r="N412" s="64"/>
      <c r="O412" s="64"/>
    </row>
    <row r="413" spans="2:15" ht="29.25" customHeight="1">
      <c r="D413" s="50"/>
      <c r="E413" s="51" t="s">
        <v>68</v>
      </c>
      <c r="F413" s="64"/>
      <c r="G413" s="64"/>
      <c r="H413" s="65"/>
      <c r="I413" s="64"/>
      <c r="J413" s="64"/>
      <c r="K413" s="64"/>
      <c r="L413" s="64"/>
      <c r="M413" s="64"/>
      <c r="N413" s="64"/>
      <c r="O413" s="64"/>
    </row>
    <row r="414" spans="2:15" ht="29.25" customHeight="1">
      <c r="D414" s="50"/>
      <c r="E414" s="53" t="s">
        <v>40</v>
      </c>
      <c r="F414" s="64"/>
      <c r="G414" s="64"/>
      <c r="H414" s="65"/>
      <c r="I414" s="64"/>
      <c r="J414" s="64"/>
      <c r="K414" s="64"/>
      <c r="L414" s="64"/>
      <c r="M414" s="64"/>
      <c r="N414" s="64"/>
      <c r="O414" s="64"/>
    </row>
    <row r="415" spans="2:15" ht="29.25" customHeight="1">
      <c r="D415" s="50"/>
      <c r="E415" s="53" t="s">
        <v>41</v>
      </c>
      <c r="F415" s="64"/>
      <c r="G415" s="64"/>
      <c r="H415" s="65"/>
      <c r="I415" s="64"/>
      <c r="J415" s="64"/>
      <c r="K415" s="64"/>
      <c r="L415" s="64"/>
      <c r="M415" s="64"/>
      <c r="N415" s="64"/>
      <c r="O415" s="64"/>
    </row>
    <row r="416" spans="2:15" ht="29.25" customHeight="1">
      <c r="D416" s="50"/>
      <c r="E416" s="51" t="s">
        <v>69</v>
      </c>
      <c r="F416" s="64"/>
      <c r="G416" s="64"/>
      <c r="H416" s="65"/>
      <c r="I416" s="64"/>
      <c r="J416" s="64"/>
      <c r="K416" s="64"/>
      <c r="L416" s="64"/>
      <c r="M416" s="64"/>
      <c r="N416" s="64"/>
      <c r="O416" s="64"/>
    </row>
    <row r="417" spans="2:15" ht="29.25" customHeight="1">
      <c r="D417" s="55"/>
      <c r="E417" s="53" t="s">
        <v>40</v>
      </c>
      <c r="F417" s="80"/>
      <c r="G417" s="80"/>
      <c r="H417" s="81"/>
      <c r="I417" s="80"/>
      <c r="J417" s="80"/>
      <c r="K417" s="80"/>
      <c r="L417" s="80"/>
      <c r="M417" s="80"/>
      <c r="N417" s="80"/>
      <c r="O417" s="80"/>
    </row>
    <row r="418" spans="2:15" ht="29.25" customHeight="1">
      <c r="D418" s="55"/>
      <c r="E418" s="53" t="s">
        <v>41</v>
      </c>
      <c r="F418" s="80"/>
      <c r="G418" s="80"/>
      <c r="H418" s="81"/>
      <c r="I418" s="80"/>
      <c r="J418" s="80"/>
      <c r="K418" s="80"/>
      <c r="L418" s="80"/>
      <c r="M418" s="80"/>
      <c r="N418" s="80"/>
      <c r="O418" s="80"/>
    </row>
    <row r="419" spans="2:15" ht="29.25" customHeight="1">
      <c r="D419" s="56">
        <v>3</v>
      </c>
      <c r="E419" s="57" t="s">
        <v>90</v>
      </c>
      <c r="F419" s="82"/>
      <c r="G419" s="82"/>
      <c r="H419" s="83"/>
      <c r="I419" s="82"/>
      <c r="J419" s="82"/>
      <c r="K419" s="82"/>
      <c r="L419" s="82"/>
      <c r="M419" s="82"/>
      <c r="N419" s="82"/>
      <c r="O419" s="82"/>
    </row>
    <row r="421" spans="2:15">
      <c r="B421" s="117" t="s">
        <v>113</v>
      </c>
      <c r="C421" s="117"/>
      <c r="D421" s="117"/>
      <c r="E421" s="35"/>
      <c r="F421" s="72"/>
    </row>
    <row r="422" spans="2:15" ht="29.25" customHeight="1">
      <c r="C422" s="49"/>
      <c r="D422" s="50">
        <v>1</v>
      </c>
      <c r="E422" s="74" t="s">
        <v>65</v>
      </c>
      <c r="F422" s="64"/>
      <c r="G422" s="64"/>
      <c r="H422" s="65"/>
      <c r="I422" s="64"/>
      <c r="J422" s="64"/>
      <c r="K422" s="64"/>
      <c r="L422" s="64"/>
      <c r="M422" s="64"/>
      <c r="N422" s="64"/>
      <c r="O422" s="64"/>
    </row>
    <row r="423" spans="2:15" ht="29.25" customHeight="1">
      <c r="D423" s="50"/>
      <c r="E423" s="53" t="s">
        <v>37</v>
      </c>
      <c r="F423" s="64"/>
      <c r="G423" s="64"/>
      <c r="H423" s="65"/>
      <c r="I423" s="64"/>
      <c r="J423" s="64"/>
      <c r="K423" s="64"/>
      <c r="L423" s="64"/>
      <c r="M423" s="64"/>
      <c r="N423" s="64"/>
      <c r="O423" s="64"/>
    </row>
    <row r="424" spans="2:15" ht="29.25" customHeight="1">
      <c r="D424" s="50"/>
      <c r="E424" s="53" t="s">
        <v>38</v>
      </c>
      <c r="F424" s="64"/>
      <c r="G424" s="64"/>
      <c r="H424" s="65"/>
      <c r="I424" s="64"/>
      <c r="J424" s="64"/>
      <c r="K424" s="64"/>
      <c r="L424" s="64"/>
      <c r="M424" s="64"/>
      <c r="N424" s="64"/>
      <c r="O424" s="64"/>
    </row>
    <row r="425" spans="2:15" ht="29.25" customHeight="1">
      <c r="D425" s="50"/>
      <c r="E425" s="51" t="s">
        <v>66</v>
      </c>
      <c r="F425" s="64"/>
      <c r="G425" s="64"/>
      <c r="H425" s="65"/>
      <c r="I425" s="64"/>
      <c r="J425" s="64"/>
      <c r="K425" s="64"/>
      <c r="L425" s="64"/>
      <c r="M425" s="64"/>
      <c r="N425" s="64"/>
      <c r="O425" s="64"/>
    </row>
    <row r="426" spans="2:15" ht="29.25" customHeight="1">
      <c r="D426" s="50"/>
      <c r="E426" s="53" t="s">
        <v>40</v>
      </c>
      <c r="F426" s="64"/>
      <c r="G426" s="64"/>
      <c r="H426" s="65"/>
      <c r="I426" s="64"/>
      <c r="J426" s="64"/>
      <c r="K426" s="64"/>
      <c r="L426" s="64"/>
      <c r="M426" s="64"/>
      <c r="N426" s="64"/>
      <c r="O426" s="64"/>
    </row>
    <row r="427" spans="2:15" ht="29.25" customHeight="1">
      <c r="D427" s="50"/>
      <c r="E427" s="53" t="s">
        <v>41</v>
      </c>
      <c r="F427" s="64"/>
      <c r="G427" s="64"/>
      <c r="H427" s="65"/>
      <c r="I427" s="64"/>
      <c r="J427" s="64"/>
      <c r="K427" s="64"/>
      <c r="L427" s="64"/>
      <c r="M427" s="64"/>
      <c r="N427" s="64"/>
      <c r="O427" s="64"/>
    </row>
    <row r="428" spans="2:15" ht="29.25" customHeight="1">
      <c r="D428" s="50"/>
      <c r="E428" s="54" t="s">
        <v>42</v>
      </c>
      <c r="F428" s="64"/>
      <c r="G428" s="64"/>
      <c r="H428" s="65"/>
      <c r="I428" s="64"/>
      <c r="J428" s="64"/>
      <c r="K428" s="64"/>
      <c r="L428" s="64"/>
      <c r="M428" s="64"/>
      <c r="N428" s="64"/>
      <c r="O428" s="64"/>
    </row>
    <row r="429" spans="2:15" ht="29.25" customHeight="1">
      <c r="D429" s="50">
        <v>2</v>
      </c>
      <c r="E429" s="51" t="s">
        <v>67</v>
      </c>
      <c r="F429" s="64"/>
      <c r="G429" s="64"/>
      <c r="H429" s="65"/>
      <c r="I429" s="64"/>
      <c r="J429" s="64"/>
      <c r="K429" s="64"/>
      <c r="L429" s="64"/>
      <c r="M429" s="64"/>
      <c r="N429" s="64"/>
      <c r="O429" s="64"/>
    </row>
    <row r="430" spans="2:15" ht="29.25" customHeight="1">
      <c r="D430" s="50"/>
      <c r="E430" s="51" t="s">
        <v>68</v>
      </c>
      <c r="F430" s="64"/>
      <c r="G430" s="64"/>
      <c r="H430" s="65"/>
      <c r="I430" s="64"/>
      <c r="J430" s="64"/>
      <c r="K430" s="64"/>
      <c r="L430" s="64"/>
      <c r="M430" s="64"/>
      <c r="N430" s="64"/>
      <c r="O430" s="64"/>
    </row>
    <row r="431" spans="2:15" ht="29.25" customHeight="1">
      <c r="D431" s="50"/>
      <c r="E431" s="53" t="s">
        <v>40</v>
      </c>
      <c r="F431" s="64"/>
      <c r="G431" s="64"/>
      <c r="H431" s="65"/>
      <c r="I431" s="64"/>
      <c r="J431" s="64"/>
      <c r="K431" s="64"/>
      <c r="L431" s="64"/>
      <c r="M431" s="64"/>
      <c r="N431" s="64"/>
      <c r="O431" s="64"/>
    </row>
    <row r="432" spans="2:15" ht="29.25" customHeight="1">
      <c r="D432" s="50"/>
      <c r="E432" s="53" t="s">
        <v>41</v>
      </c>
      <c r="F432" s="64"/>
      <c r="G432" s="64"/>
      <c r="H432" s="65"/>
      <c r="I432" s="64"/>
      <c r="J432" s="64"/>
      <c r="K432" s="64"/>
      <c r="L432" s="64"/>
      <c r="M432" s="64"/>
      <c r="N432" s="64"/>
      <c r="O432" s="64"/>
    </row>
    <row r="433" spans="2:15" ht="29.25" customHeight="1">
      <c r="D433" s="50"/>
      <c r="E433" s="51" t="s">
        <v>69</v>
      </c>
      <c r="F433" s="64"/>
      <c r="G433" s="64"/>
      <c r="H433" s="65"/>
      <c r="I433" s="64"/>
      <c r="J433" s="64"/>
      <c r="K433" s="64"/>
      <c r="L433" s="64"/>
      <c r="M433" s="64"/>
      <c r="N433" s="64"/>
      <c r="O433" s="64"/>
    </row>
    <row r="434" spans="2:15" ht="29.25" customHeight="1">
      <c r="D434" s="55"/>
      <c r="E434" s="53" t="s">
        <v>40</v>
      </c>
      <c r="F434" s="80"/>
      <c r="G434" s="80"/>
      <c r="H434" s="81"/>
      <c r="I434" s="80"/>
      <c r="J434" s="80"/>
      <c r="K434" s="80"/>
      <c r="L434" s="80"/>
      <c r="M434" s="80"/>
      <c r="N434" s="80"/>
      <c r="O434" s="80"/>
    </row>
    <row r="435" spans="2:15" ht="29.25" customHeight="1">
      <c r="D435" s="55"/>
      <c r="E435" s="53" t="s">
        <v>41</v>
      </c>
      <c r="F435" s="80"/>
      <c r="G435" s="80"/>
      <c r="H435" s="81"/>
      <c r="I435" s="80"/>
      <c r="J435" s="80"/>
      <c r="K435" s="80"/>
      <c r="L435" s="80"/>
      <c r="M435" s="80"/>
      <c r="N435" s="80"/>
      <c r="O435" s="80"/>
    </row>
    <row r="436" spans="2:15" ht="29.25" customHeight="1">
      <c r="D436" s="56">
        <v>3</v>
      </c>
      <c r="E436" s="57" t="s">
        <v>90</v>
      </c>
      <c r="F436" s="82"/>
      <c r="G436" s="82"/>
      <c r="H436" s="83"/>
      <c r="I436" s="82"/>
      <c r="J436" s="82"/>
      <c r="K436" s="82"/>
      <c r="L436" s="82"/>
      <c r="M436" s="82"/>
      <c r="N436" s="82"/>
      <c r="O436" s="82"/>
    </row>
    <row r="438" spans="2:15">
      <c r="B438" s="117" t="s">
        <v>114</v>
      </c>
      <c r="C438" s="117"/>
      <c r="D438" s="117"/>
      <c r="E438" s="35"/>
      <c r="F438" s="72"/>
    </row>
    <row r="439" spans="2:15" ht="29.25" customHeight="1">
      <c r="C439" s="49"/>
      <c r="D439" s="50">
        <v>1</v>
      </c>
      <c r="E439" s="74" t="s">
        <v>65</v>
      </c>
      <c r="F439" s="64"/>
      <c r="G439" s="64"/>
      <c r="H439" s="65"/>
      <c r="I439" s="64"/>
      <c r="J439" s="64"/>
      <c r="K439" s="64"/>
      <c r="L439" s="64"/>
      <c r="M439" s="64"/>
      <c r="N439" s="64"/>
      <c r="O439" s="64"/>
    </row>
    <row r="440" spans="2:15" ht="29.25" customHeight="1">
      <c r="D440" s="50"/>
      <c r="E440" s="53" t="s">
        <v>37</v>
      </c>
      <c r="F440" s="64"/>
      <c r="G440" s="64"/>
      <c r="H440" s="65"/>
      <c r="I440" s="64"/>
      <c r="J440" s="64"/>
      <c r="K440" s="64"/>
      <c r="L440" s="64"/>
      <c r="M440" s="64"/>
      <c r="N440" s="64"/>
      <c r="O440" s="64"/>
    </row>
    <row r="441" spans="2:15" ht="29.25" customHeight="1">
      <c r="D441" s="50"/>
      <c r="E441" s="53" t="s">
        <v>38</v>
      </c>
      <c r="F441" s="64"/>
      <c r="G441" s="64"/>
      <c r="H441" s="65"/>
      <c r="I441" s="64"/>
      <c r="J441" s="64"/>
      <c r="K441" s="64"/>
      <c r="L441" s="64"/>
      <c r="M441" s="64"/>
      <c r="N441" s="64"/>
      <c r="O441" s="64"/>
    </row>
    <row r="442" spans="2:15" ht="29.25" customHeight="1">
      <c r="D442" s="50"/>
      <c r="E442" s="51" t="s">
        <v>66</v>
      </c>
      <c r="F442" s="64"/>
      <c r="G442" s="64"/>
      <c r="H442" s="65"/>
      <c r="I442" s="64"/>
      <c r="J442" s="64"/>
      <c r="K442" s="64"/>
      <c r="L442" s="64"/>
      <c r="M442" s="64"/>
      <c r="N442" s="64"/>
      <c r="O442" s="64"/>
    </row>
    <row r="443" spans="2:15" ht="29.25" customHeight="1">
      <c r="D443" s="50"/>
      <c r="E443" s="53" t="s">
        <v>40</v>
      </c>
      <c r="F443" s="64"/>
      <c r="G443" s="64"/>
      <c r="H443" s="65"/>
      <c r="I443" s="64"/>
      <c r="J443" s="64"/>
      <c r="K443" s="64"/>
      <c r="L443" s="64"/>
      <c r="M443" s="64"/>
      <c r="N443" s="64"/>
      <c r="O443" s="64"/>
    </row>
    <row r="444" spans="2:15" ht="29.25" customHeight="1">
      <c r="D444" s="50"/>
      <c r="E444" s="53" t="s">
        <v>41</v>
      </c>
      <c r="F444" s="64"/>
      <c r="G444" s="64"/>
      <c r="H444" s="65"/>
      <c r="I444" s="64"/>
      <c r="J444" s="64"/>
      <c r="K444" s="64"/>
      <c r="L444" s="64"/>
      <c r="M444" s="64"/>
      <c r="N444" s="64"/>
      <c r="O444" s="64"/>
    </row>
    <row r="445" spans="2:15" ht="29.25" customHeight="1">
      <c r="D445" s="50"/>
      <c r="E445" s="54" t="s">
        <v>42</v>
      </c>
      <c r="F445" s="64"/>
      <c r="G445" s="64"/>
      <c r="H445" s="65"/>
      <c r="I445" s="64"/>
      <c r="J445" s="64"/>
      <c r="K445" s="64"/>
      <c r="L445" s="64"/>
      <c r="M445" s="64"/>
      <c r="N445" s="64"/>
      <c r="O445" s="64"/>
    </row>
    <row r="446" spans="2:15" ht="29.25" customHeight="1">
      <c r="D446" s="50">
        <v>2</v>
      </c>
      <c r="E446" s="51" t="s">
        <v>67</v>
      </c>
      <c r="F446" s="64"/>
      <c r="G446" s="64"/>
      <c r="H446" s="65"/>
      <c r="I446" s="64"/>
      <c r="J446" s="64"/>
      <c r="K446" s="64"/>
      <c r="L446" s="64"/>
      <c r="M446" s="64"/>
      <c r="N446" s="64"/>
      <c r="O446" s="64"/>
    </row>
    <row r="447" spans="2:15" ht="29.25" customHeight="1">
      <c r="D447" s="50"/>
      <c r="E447" s="51" t="s">
        <v>68</v>
      </c>
      <c r="F447" s="64"/>
      <c r="G447" s="64"/>
      <c r="H447" s="65"/>
      <c r="I447" s="64"/>
      <c r="J447" s="64"/>
      <c r="K447" s="64"/>
      <c r="L447" s="64"/>
      <c r="M447" s="64"/>
      <c r="N447" s="64"/>
      <c r="O447" s="64"/>
    </row>
    <row r="448" spans="2:15" ht="29.25" customHeight="1">
      <c r="D448" s="50"/>
      <c r="E448" s="53" t="s">
        <v>40</v>
      </c>
      <c r="F448" s="64"/>
      <c r="G448" s="64"/>
      <c r="H448" s="65"/>
      <c r="I448" s="64"/>
      <c r="J448" s="64"/>
      <c r="K448" s="64"/>
      <c r="L448" s="64"/>
      <c r="M448" s="64"/>
      <c r="N448" s="64"/>
      <c r="O448" s="64"/>
    </row>
    <row r="449" spans="2:15" ht="29.25" customHeight="1">
      <c r="D449" s="50"/>
      <c r="E449" s="53" t="s">
        <v>41</v>
      </c>
      <c r="F449" s="64"/>
      <c r="G449" s="64"/>
      <c r="H449" s="65"/>
      <c r="I449" s="64"/>
      <c r="J449" s="64"/>
      <c r="K449" s="64"/>
      <c r="L449" s="64"/>
      <c r="M449" s="64"/>
      <c r="N449" s="64"/>
      <c r="O449" s="64"/>
    </row>
    <row r="450" spans="2:15" ht="29.25" customHeight="1">
      <c r="D450" s="50"/>
      <c r="E450" s="51" t="s">
        <v>69</v>
      </c>
      <c r="F450" s="64"/>
      <c r="G450" s="64"/>
      <c r="H450" s="65"/>
      <c r="I450" s="64"/>
      <c r="J450" s="64"/>
      <c r="K450" s="64"/>
      <c r="L450" s="64"/>
      <c r="M450" s="64"/>
      <c r="N450" s="64"/>
      <c r="O450" s="64"/>
    </row>
    <row r="451" spans="2:15" ht="29.25" customHeight="1">
      <c r="D451" s="55"/>
      <c r="E451" s="53" t="s">
        <v>40</v>
      </c>
      <c r="F451" s="80"/>
      <c r="G451" s="80"/>
      <c r="H451" s="81"/>
      <c r="I451" s="80"/>
      <c r="J451" s="80"/>
      <c r="K451" s="80"/>
      <c r="L451" s="80"/>
      <c r="M451" s="80"/>
      <c r="N451" s="80"/>
      <c r="O451" s="80"/>
    </row>
    <row r="452" spans="2:15" ht="29.25" customHeight="1">
      <c r="D452" s="55"/>
      <c r="E452" s="53" t="s">
        <v>41</v>
      </c>
      <c r="F452" s="80"/>
      <c r="G452" s="80"/>
      <c r="H452" s="81"/>
      <c r="I452" s="80"/>
      <c r="J452" s="80"/>
      <c r="K452" s="80"/>
      <c r="L452" s="80"/>
      <c r="M452" s="80"/>
      <c r="N452" s="80"/>
      <c r="O452" s="80"/>
    </row>
    <row r="453" spans="2:15" ht="29.25" customHeight="1">
      <c r="D453" s="56">
        <v>3</v>
      </c>
      <c r="E453" s="57" t="s">
        <v>90</v>
      </c>
      <c r="F453" s="82"/>
      <c r="G453" s="82"/>
      <c r="H453" s="83"/>
      <c r="I453" s="82"/>
      <c r="J453" s="82"/>
      <c r="K453" s="82"/>
      <c r="L453" s="82"/>
      <c r="M453" s="82"/>
      <c r="N453" s="82"/>
      <c r="O453" s="82"/>
    </row>
    <row r="455" spans="2:15">
      <c r="B455" s="117" t="s">
        <v>115</v>
      </c>
      <c r="C455" s="117"/>
      <c r="D455" s="117"/>
      <c r="E455" s="35"/>
      <c r="F455" s="72"/>
    </row>
    <row r="456" spans="2:15" ht="29.25" customHeight="1">
      <c r="C456" s="49"/>
      <c r="D456" s="50">
        <v>1</v>
      </c>
      <c r="E456" s="74" t="s">
        <v>65</v>
      </c>
      <c r="F456" s="64"/>
      <c r="G456" s="64"/>
      <c r="H456" s="65"/>
      <c r="I456" s="64"/>
      <c r="J456" s="64"/>
      <c r="K456" s="64"/>
      <c r="L456" s="64"/>
      <c r="M456" s="64"/>
      <c r="N456" s="64"/>
      <c r="O456" s="64"/>
    </row>
    <row r="457" spans="2:15" ht="29.25" customHeight="1">
      <c r="D457" s="50"/>
      <c r="E457" s="53" t="s">
        <v>37</v>
      </c>
      <c r="F457" s="64"/>
      <c r="G457" s="64"/>
      <c r="H457" s="65"/>
      <c r="I457" s="64"/>
      <c r="J457" s="64"/>
      <c r="K457" s="64"/>
      <c r="L457" s="64"/>
      <c r="M457" s="64"/>
      <c r="N457" s="64"/>
      <c r="O457" s="64"/>
    </row>
    <row r="458" spans="2:15" ht="29.25" customHeight="1">
      <c r="D458" s="50"/>
      <c r="E458" s="53" t="s">
        <v>38</v>
      </c>
      <c r="F458" s="64"/>
      <c r="G458" s="64"/>
      <c r="H458" s="65"/>
      <c r="I458" s="64"/>
      <c r="J458" s="64"/>
      <c r="K458" s="64"/>
      <c r="L458" s="64"/>
      <c r="M458" s="64"/>
      <c r="N458" s="64"/>
      <c r="O458" s="64"/>
    </row>
    <row r="459" spans="2:15" ht="29.25" customHeight="1">
      <c r="D459" s="50"/>
      <c r="E459" s="51" t="s">
        <v>66</v>
      </c>
      <c r="F459" s="64"/>
      <c r="G459" s="64"/>
      <c r="H459" s="65"/>
      <c r="I459" s="64"/>
      <c r="J459" s="64"/>
      <c r="K459" s="64"/>
      <c r="L459" s="64"/>
      <c r="M459" s="64"/>
      <c r="N459" s="64"/>
      <c r="O459" s="64"/>
    </row>
    <row r="460" spans="2:15" ht="29.25" customHeight="1">
      <c r="D460" s="50"/>
      <c r="E460" s="53" t="s">
        <v>40</v>
      </c>
      <c r="F460" s="64"/>
      <c r="G460" s="64"/>
      <c r="H460" s="65"/>
      <c r="I460" s="64"/>
      <c r="J460" s="64"/>
      <c r="K460" s="64"/>
      <c r="L460" s="64"/>
      <c r="M460" s="64"/>
      <c r="N460" s="64"/>
      <c r="O460" s="64"/>
    </row>
    <row r="461" spans="2:15" ht="29.25" customHeight="1">
      <c r="D461" s="50"/>
      <c r="E461" s="53" t="s">
        <v>41</v>
      </c>
      <c r="F461" s="64"/>
      <c r="G461" s="64"/>
      <c r="H461" s="65"/>
      <c r="I461" s="64"/>
      <c r="J461" s="64"/>
      <c r="K461" s="64"/>
      <c r="L461" s="64"/>
      <c r="M461" s="64"/>
      <c r="N461" s="64"/>
      <c r="O461" s="64"/>
    </row>
    <row r="462" spans="2:15" ht="29.25" customHeight="1">
      <c r="D462" s="50"/>
      <c r="E462" s="54" t="s">
        <v>42</v>
      </c>
      <c r="F462" s="64"/>
      <c r="G462" s="64"/>
      <c r="H462" s="65"/>
      <c r="I462" s="64"/>
      <c r="J462" s="64"/>
      <c r="K462" s="64"/>
      <c r="L462" s="64"/>
      <c r="M462" s="64"/>
      <c r="N462" s="64"/>
      <c r="O462" s="64"/>
    </row>
    <row r="463" spans="2:15" ht="29.25" customHeight="1">
      <c r="D463" s="50">
        <v>2</v>
      </c>
      <c r="E463" s="51" t="s">
        <v>67</v>
      </c>
      <c r="F463" s="64"/>
      <c r="G463" s="64"/>
      <c r="H463" s="65"/>
      <c r="I463" s="64"/>
      <c r="J463" s="64"/>
      <c r="K463" s="64"/>
      <c r="L463" s="64"/>
      <c r="M463" s="64"/>
      <c r="N463" s="64"/>
      <c r="O463" s="64"/>
    </row>
    <row r="464" spans="2:15" ht="29.25" customHeight="1">
      <c r="D464" s="50"/>
      <c r="E464" s="51" t="s">
        <v>68</v>
      </c>
      <c r="F464" s="64"/>
      <c r="G464" s="64"/>
      <c r="H464" s="65"/>
      <c r="I464" s="64"/>
      <c r="J464" s="64"/>
      <c r="K464" s="64"/>
      <c r="L464" s="64"/>
      <c r="M464" s="64"/>
      <c r="N464" s="64"/>
      <c r="O464" s="64"/>
    </row>
    <row r="465" spans="2:15" ht="29.25" customHeight="1">
      <c r="D465" s="50"/>
      <c r="E465" s="53" t="s">
        <v>40</v>
      </c>
      <c r="F465" s="64"/>
      <c r="G465" s="64"/>
      <c r="H465" s="65"/>
      <c r="I465" s="64"/>
      <c r="J465" s="64"/>
      <c r="K465" s="64"/>
      <c r="L465" s="64"/>
      <c r="M465" s="64"/>
      <c r="N465" s="64"/>
      <c r="O465" s="64"/>
    </row>
    <row r="466" spans="2:15" ht="29.25" customHeight="1">
      <c r="D466" s="50"/>
      <c r="E466" s="53" t="s">
        <v>41</v>
      </c>
      <c r="F466" s="64"/>
      <c r="G466" s="64"/>
      <c r="H466" s="65"/>
      <c r="I466" s="64"/>
      <c r="J466" s="64"/>
      <c r="K466" s="64"/>
      <c r="L466" s="64"/>
      <c r="M466" s="64"/>
      <c r="N466" s="64"/>
      <c r="O466" s="64"/>
    </row>
    <row r="467" spans="2:15" ht="29.25" customHeight="1">
      <c r="D467" s="50"/>
      <c r="E467" s="51" t="s">
        <v>69</v>
      </c>
      <c r="F467" s="64"/>
      <c r="G467" s="64"/>
      <c r="H467" s="65"/>
      <c r="I467" s="64"/>
      <c r="J467" s="64"/>
      <c r="K467" s="64"/>
      <c r="L467" s="64"/>
      <c r="M467" s="64"/>
      <c r="N467" s="64"/>
      <c r="O467" s="64"/>
    </row>
    <row r="468" spans="2:15" ht="29.25" customHeight="1">
      <c r="D468" s="55"/>
      <c r="E468" s="53" t="s">
        <v>40</v>
      </c>
      <c r="F468" s="80"/>
      <c r="G468" s="80"/>
      <c r="H468" s="81"/>
      <c r="I468" s="80"/>
      <c r="J468" s="80"/>
      <c r="K468" s="80"/>
      <c r="L468" s="80"/>
      <c r="M468" s="80"/>
      <c r="N468" s="80"/>
      <c r="O468" s="80"/>
    </row>
    <row r="469" spans="2:15" ht="29.25" customHeight="1">
      <c r="D469" s="55"/>
      <c r="E469" s="53" t="s">
        <v>41</v>
      </c>
      <c r="F469" s="80"/>
      <c r="G469" s="80"/>
      <c r="H469" s="81"/>
      <c r="I469" s="80"/>
      <c r="J469" s="80"/>
      <c r="K469" s="80"/>
      <c r="L469" s="80"/>
      <c r="M469" s="80"/>
      <c r="N469" s="80"/>
      <c r="O469" s="80"/>
    </row>
    <row r="470" spans="2:15" ht="29.25" customHeight="1">
      <c r="D470" s="56">
        <v>3</v>
      </c>
      <c r="E470" s="57" t="s">
        <v>90</v>
      </c>
      <c r="F470" s="82"/>
      <c r="G470" s="82"/>
      <c r="H470" s="83"/>
      <c r="I470" s="82"/>
      <c r="J470" s="82"/>
      <c r="K470" s="82"/>
      <c r="L470" s="82"/>
      <c r="M470" s="82"/>
      <c r="N470" s="82"/>
      <c r="O470" s="82"/>
    </row>
    <row r="472" spans="2:15">
      <c r="B472" s="117" t="s">
        <v>116</v>
      </c>
      <c r="C472" s="117"/>
      <c r="D472" s="117"/>
      <c r="E472" s="35"/>
      <c r="F472" s="72"/>
    </row>
    <row r="473" spans="2:15" ht="29.25" customHeight="1">
      <c r="C473" s="49"/>
      <c r="D473" s="50">
        <v>1</v>
      </c>
      <c r="E473" s="74" t="s">
        <v>65</v>
      </c>
      <c r="F473" s="64"/>
      <c r="G473" s="64"/>
      <c r="H473" s="65"/>
      <c r="I473" s="64"/>
      <c r="J473" s="64"/>
      <c r="K473" s="64"/>
      <c r="L473" s="64"/>
      <c r="M473" s="64"/>
      <c r="N473" s="64"/>
      <c r="O473" s="64"/>
    </row>
    <row r="474" spans="2:15" ht="29.25" customHeight="1">
      <c r="D474" s="50"/>
      <c r="E474" s="53" t="s">
        <v>37</v>
      </c>
      <c r="F474" s="64"/>
      <c r="G474" s="64"/>
      <c r="H474" s="65"/>
      <c r="I474" s="64"/>
      <c r="J474" s="64"/>
      <c r="K474" s="64"/>
      <c r="L474" s="64"/>
      <c r="M474" s="64"/>
      <c r="N474" s="64"/>
      <c r="O474" s="64"/>
    </row>
    <row r="475" spans="2:15" ht="29.25" customHeight="1">
      <c r="D475" s="50"/>
      <c r="E475" s="53" t="s">
        <v>38</v>
      </c>
      <c r="F475" s="64"/>
      <c r="G475" s="64"/>
      <c r="H475" s="65"/>
      <c r="I475" s="64"/>
      <c r="J475" s="64"/>
      <c r="K475" s="64"/>
      <c r="L475" s="64"/>
      <c r="M475" s="64"/>
      <c r="N475" s="64"/>
      <c r="O475" s="64"/>
    </row>
    <row r="476" spans="2:15" ht="29.25" customHeight="1">
      <c r="D476" s="50"/>
      <c r="E476" s="51" t="s">
        <v>66</v>
      </c>
      <c r="F476" s="64"/>
      <c r="G476" s="64"/>
      <c r="H476" s="65"/>
      <c r="I476" s="64"/>
      <c r="J476" s="64"/>
      <c r="K476" s="64"/>
      <c r="L476" s="64"/>
      <c r="M476" s="64"/>
      <c r="N476" s="64"/>
      <c r="O476" s="64"/>
    </row>
    <row r="477" spans="2:15" ht="29.25" customHeight="1">
      <c r="D477" s="50"/>
      <c r="E477" s="53" t="s">
        <v>40</v>
      </c>
      <c r="F477" s="64"/>
      <c r="G477" s="64"/>
      <c r="H477" s="65"/>
      <c r="I477" s="64"/>
      <c r="J477" s="64"/>
      <c r="K477" s="64"/>
      <c r="L477" s="64"/>
      <c r="M477" s="64"/>
      <c r="N477" s="64"/>
      <c r="O477" s="64"/>
    </row>
    <row r="478" spans="2:15" ht="29.25" customHeight="1">
      <c r="D478" s="50"/>
      <c r="E478" s="53" t="s">
        <v>41</v>
      </c>
      <c r="F478" s="64"/>
      <c r="G478" s="64"/>
      <c r="H478" s="65"/>
      <c r="I478" s="64"/>
      <c r="J478" s="64"/>
      <c r="K478" s="64"/>
      <c r="L478" s="64"/>
      <c r="M478" s="64"/>
      <c r="N478" s="64"/>
      <c r="O478" s="64"/>
    </row>
    <row r="479" spans="2:15" ht="29.25" customHeight="1">
      <c r="D479" s="50"/>
      <c r="E479" s="54" t="s">
        <v>42</v>
      </c>
      <c r="F479" s="64"/>
      <c r="G479" s="64"/>
      <c r="H479" s="65"/>
      <c r="I479" s="64"/>
      <c r="J479" s="64"/>
      <c r="K479" s="64"/>
      <c r="L479" s="64"/>
      <c r="M479" s="64"/>
      <c r="N479" s="64"/>
      <c r="O479" s="64"/>
    </row>
    <row r="480" spans="2:15" ht="29.25" customHeight="1">
      <c r="D480" s="50">
        <v>2</v>
      </c>
      <c r="E480" s="51" t="s">
        <v>67</v>
      </c>
      <c r="F480" s="64"/>
      <c r="G480" s="64"/>
      <c r="H480" s="65"/>
      <c r="I480" s="64"/>
      <c r="J480" s="64"/>
      <c r="K480" s="64"/>
      <c r="L480" s="64"/>
      <c r="M480" s="64"/>
      <c r="N480" s="64"/>
      <c r="O480" s="64"/>
    </row>
    <row r="481" spans="2:15" ht="29.25" customHeight="1">
      <c r="D481" s="50"/>
      <c r="E481" s="51" t="s">
        <v>68</v>
      </c>
      <c r="F481" s="64"/>
      <c r="G481" s="64"/>
      <c r="H481" s="65"/>
      <c r="I481" s="64"/>
      <c r="J481" s="64"/>
      <c r="K481" s="64"/>
      <c r="L481" s="64"/>
      <c r="M481" s="64"/>
      <c r="N481" s="64"/>
      <c r="O481" s="64"/>
    </row>
    <row r="482" spans="2:15" ht="29.25" customHeight="1">
      <c r="D482" s="50"/>
      <c r="E482" s="53" t="s">
        <v>40</v>
      </c>
      <c r="F482" s="64"/>
      <c r="G482" s="64"/>
      <c r="H482" s="65"/>
      <c r="I482" s="64"/>
      <c r="J482" s="64"/>
      <c r="K482" s="64"/>
      <c r="L482" s="64"/>
      <c r="M482" s="64"/>
      <c r="N482" s="64"/>
      <c r="O482" s="64"/>
    </row>
    <row r="483" spans="2:15" ht="29.25" customHeight="1">
      <c r="D483" s="50"/>
      <c r="E483" s="53" t="s">
        <v>41</v>
      </c>
      <c r="F483" s="64"/>
      <c r="G483" s="64"/>
      <c r="H483" s="65"/>
      <c r="I483" s="64"/>
      <c r="J483" s="64"/>
      <c r="K483" s="64"/>
      <c r="L483" s="64"/>
      <c r="M483" s="64"/>
      <c r="N483" s="64"/>
      <c r="O483" s="64"/>
    </row>
    <row r="484" spans="2:15" ht="29.25" customHeight="1">
      <c r="D484" s="50"/>
      <c r="E484" s="51" t="s">
        <v>69</v>
      </c>
      <c r="F484" s="64"/>
      <c r="G484" s="64"/>
      <c r="H484" s="65"/>
      <c r="I484" s="64"/>
      <c r="J484" s="64"/>
      <c r="K484" s="64"/>
      <c r="L484" s="64"/>
      <c r="M484" s="64"/>
      <c r="N484" s="64"/>
      <c r="O484" s="64"/>
    </row>
    <row r="485" spans="2:15" ht="29.25" customHeight="1">
      <c r="D485" s="55"/>
      <c r="E485" s="53" t="s">
        <v>40</v>
      </c>
      <c r="F485" s="80"/>
      <c r="G485" s="80"/>
      <c r="H485" s="81"/>
      <c r="I485" s="80"/>
      <c r="J485" s="80"/>
      <c r="K485" s="80"/>
      <c r="L485" s="80"/>
      <c r="M485" s="80"/>
      <c r="N485" s="80"/>
      <c r="O485" s="80"/>
    </row>
    <row r="486" spans="2:15" ht="29.25" customHeight="1">
      <c r="D486" s="55"/>
      <c r="E486" s="53" t="s">
        <v>41</v>
      </c>
      <c r="F486" s="80"/>
      <c r="G486" s="80"/>
      <c r="H486" s="81"/>
      <c r="I486" s="80"/>
      <c r="J486" s="80"/>
      <c r="K486" s="80"/>
      <c r="L486" s="80"/>
      <c r="M486" s="80"/>
      <c r="N486" s="80"/>
      <c r="O486" s="80"/>
    </row>
    <row r="487" spans="2:15" ht="29.25" customHeight="1">
      <c r="D487" s="56">
        <v>3</v>
      </c>
      <c r="E487" s="57" t="s">
        <v>90</v>
      </c>
      <c r="F487" s="82"/>
      <c r="G487" s="82"/>
      <c r="H487" s="83"/>
      <c r="I487" s="82"/>
      <c r="J487" s="82"/>
      <c r="K487" s="82"/>
      <c r="L487" s="82"/>
      <c r="M487" s="82"/>
      <c r="N487" s="82"/>
      <c r="O487" s="82"/>
    </row>
    <row r="489" spans="2:15">
      <c r="B489" s="117" t="s">
        <v>117</v>
      </c>
      <c r="C489" s="117"/>
      <c r="D489" s="117"/>
      <c r="E489" s="35"/>
      <c r="F489" s="72"/>
    </row>
    <row r="490" spans="2:15" ht="29.25" customHeight="1">
      <c r="C490" s="49"/>
      <c r="D490" s="50">
        <v>1</v>
      </c>
      <c r="E490" s="74" t="s">
        <v>65</v>
      </c>
      <c r="F490" s="64"/>
      <c r="G490" s="64"/>
      <c r="H490" s="65"/>
      <c r="I490" s="64"/>
      <c r="J490" s="64"/>
      <c r="K490" s="64"/>
      <c r="L490" s="64"/>
      <c r="M490" s="64"/>
      <c r="N490" s="64"/>
      <c r="O490" s="64"/>
    </row>
    <row r="491" spans="2:15" ht="29.25" customHeight="1">
      <c r="D491" s="50"/>
      <c r="E491" s="53" t="s">
        <v>37</v>
      </c>
      <c r="F491" s="64"/>
      <c r="G491" s="64"/>
      <c r="H491" s="65"/>
      <c r="I491" s="64"/>
      <c r="J491" s="64"/>
      <c r="K491" s="64"/>
      <c r="L491" s="64"/>
      <c r="M491" s="64"/>
      <c r="N491" s="64"/>
      <c r="O491" s="64"/>
    </row>
    <row r="492" spans="2:15" ht="29.25" customHeight="1">
      <c r="D492" s="50"/>
      <c r="E492" s="53" t="s">
        <v>38</v>
      </c>
      <c r="F492" s="64"/>
      <c r="G492" s="64"/>
      <c r="H492" s="65"/>
      <c r="I492" s="64"/>
      <c r="J492" s="64"/>
      <c r="K492" s="64"/>
      <c r="L492" s="64"/>
      <c r="M492" s="64"/>
      <c r="N492" s="64"/>
      <c r="O492" s="64"/>
    </row>
    <row r="493" spans="2:15" ht="29.25" customHeight="1">
      <c r="D493" s="50"/>
      <c r="E493" s="51" t="s">
        <v>66</v>
      </c>
      <c r="F493" s="64"/>
      <c r="G493" s="64"/>
      <c r="H493" s="65"/>
      <c r="I493" s="64"/>
      <c r="J493" s="64"/>
      <c r="K493" s="64"/>
      <c r="L493" s="64"/>
      <c r="M493" s="64"/>
      <c r="N493" s="64"/>
      <c r="O493" s="64"/>
    </row>
    <row r="494" spans="2:15" ht="29.25" customHeight="1">
      <c r="D494" s="50"/>
      <c r="E494" s="53" t="s">
        <v>40</v>
      </c>
      <c r="F494" s="64"/>
      <c r="G494" s="64"/>
      <c r="H494" s="65"/>
      <c r="I494" s="64"/>
      <c r="J494" s="64"/>
      <c r="K494" s="64"/>
      <c r="L494" s="64"/>
      <c r="M494" s="64"/>
      <c r="N494" s="64"/>
      <c r="O494" s="64"/>
    </row>
    <row r="495" spans="2:15" ht="29.25" customHeight="1">
      <c r="D495" s="50"/>
      <c r="E495" s="53" t="s">
        <v>41</v>
      </c>
      <c r="F495" s="64"/>
      <c r="G495" s="64"/>
      <c r="H495" s="65"/>
      <c r="I495" s="64"/>
      <c r="J495" s="64"/>
      <c r="K495" s="64"/>
      <c r="L495" s="64"/>
      <c r="M495" s="64"/>
      <c r="N495" s="64"/>
      <c r="O495" s="64"/>
    </row>
    <row r="496" spans="2:15" ht="29.25" customHeight="1">
      <c r="D496" s="50"/>
      <c r="E496" s="54" t="s">
        <v>42</v>
      </c>
      <c r="F496" s="64"/>
      <c r="G496" s="64"/>
      <c r="H496" s="65"/>
      <c r="I496" s="64"/>
      <c r="J496" s="64"/>
      <c r="K496" s="64"/>
      <c r="L496" s="64"/>
      <c r="M496" s="64"/>
      <c r="N496" s="64"/>
      <c r="O496" s="64"/>
    </row>
    <row r="497" spans="2:15" ht="29.25" customHeight="1">
      <c r="D497" s="50">
        <v>2</v>
      </c>
      <c r="E497" s="51" t="s">
        <v>67</v>
      </c>
      <c r="F497" s="64"/>
      <c r="G497" s="64"/>
      <c r="H497" s="65"/>
      <c r="I497" s="64"/>
      <c r="J497" s="64"/>
      <c r="K497" s="64"/>
      <c r="L497" s="64"/>
      <c r="M497" s="64"/>
      <c r="N497" s="64"/>
      <c r="O497" s="64"/>
    </row>
    <row r="498" spans="2:15" ht="29.25" customHeight="1">
      <c r="D498" s="50"/>
      <c r="E498" s="51" t="s">
        <v>68</v>
      </c>
      <c r="F498" s="64"/>
      <c r="G498" s="64"/>
      <c r="H498" s="65"/>
      <c r="I498" s="64"/>
      <c r="J498" s="64"/>
      <c r="K498" s="64"/>
      <c r="L498" s="64"/>
      <c r="M498" s="64"/>
      <c r="N498" s="64"/>
      <c r="O498" s="64"/>
    </row>
    <row r="499" spans="2:15" ht="29.25" customHeight="1">
      <c r="D499" s="50"/>
      <c r="E499" s="53" t="s">
        <v>40</v>
      </c>
      <c r="F499" s="64"/>
      <c r="G499" s="64"/>
      <c r="H499" s="65"/>
      <c r="I499" s="64"/>
      <c r="J499" s="64"/>
      <c r="K499" s="64"/>
      <c r="L499" s="64"/>
      <c r="M499" s="64"/>
      <c r="N499" s="64"/>
      <c r="O499" s="64"/>
    </row>
    <row r="500" spans="2:15" ht="29.25" customHeight="1">
      <c r="D500" s="50"/>
      <c r="E500" s="53" t="s">
        <v>41</v>
      </c>
      <c r="F500" s="64"/>
      <c r="G500" s="64"/>
      <c r="H500" s="65"/>
      <c r="I500" s="64"/>
      <c r="J500" s="64"/>
      <c r="K500" s="64"/>
      <c r="L500" s="64"/>
      <c r="M500" s="64"/>
      <c r="N500" s="64"/>
      <c r="O500" s="64"/>
    </row>
    <row r="501" spans="2:15" ht="29.25" customHeight="1">
      <c r="D501" s="50"/>
      <c r="E501" s="51" t="s">
        <v>69</v>
      </c>
      <c r="F501" s="64"/>
      <c r="G501" s="64"/>
      <c r="H501" s="65"/>
      <c r="I501" s="64"/>
      <c r="J501" s="64"/>
      <c r="K501" s="64"/>
      <c r="L501" s="64"/>
      <c r="M501" s="64"/>
      <c r="N501" s="64"/>
      <c r="O501" s="64"/>
    </row>
    <row r="502" spans="2:15" ht="29.25" customHeight="1">
      <c r="D502" s="55"/>
      <c r="E502" s="53" t="s">
        <v>40</v>
      </c>
      <c r="F502" s="80"/>
      <c r="G502" s="80"/>
      <c r="H502" s="81"/>
      <c r="I502" s="80"/>
      <c r="J502" s="80"/>
      <c r="K502" s="80"/>
      <c r="L502" s="80"/>
      <c r="M502" s="80"/>
      <c r="N502" s="80"/>
      <c r="O502" s="80"/>
    </row>
    <row r="503" spans="2:15" ht="29.25" customHeight="1">
      <c r="D503" s="55"/>
      <c r="E503" s="53" t="s">
        <v>41</v>
      </c>
      <c r="F503" s="80"/>
      <c r="G503" s="80"/>
      <c r="H503" s="81"/>
      <c r="I503" s="80"/>
      <c r="J503" s="80"/>
      <c r="K503" s="80"/>
      <c r="L503" s="80"/>
      <c r="M503" s="80"/>
      <c r="N503" s="80"/>
      <c r="O503" s="80"/>
    </row>
    <row r="504" spans="2:15" ht="29.25" customHeight="1">
      <c r="D504" s="56">
        <v>3</v>
      </c>
      <c r="E504" s="57" t="s">
        <v>90</v>
      </c>
      <c r="F504" s="82"/>
      <c r="G504" s="82"/>
      <c r="H504" s="83"/>
      <c r="I504" s="82"/>
      <c r="J504" s="82"/>
      <c r="K504" s="82"/>
      <c r="L504" s="82"/>
      <c r="M504" s="82"/>
      <c r="N504" s="82"/>
      <c r="O504" s="82"/>
    </row>
    <row r="506" spans="2:15">
      <c r="B506" s="117" t="s">
        <v>118</v>
      </c>
      <c r="C506" s="117"/>
      <c r="D506" s="117"/>
      <c r="E506" s="35"/>
      <c r="F506" s="72"/>
    </row>
    <row r="507" spans="2:15" ht="29.25" customHeight="1">
      <c r="C507" s="49"/>
      <c r="D507" s="50">
        <v>1</v>
      </c>
      <c r="E507" s="74" t="s">
        <v>65</v>
      </c>
      <c r="F507" s="64"/>
      <c r="G507" s="64"/>
      <c r="H507" s="65"/>
      <c r="I507" s="64"/>
      <c r="J507" s="64"/>
      <c r="K507" s="64"/>
      <c r="L507" s="64"/>
      <c r="M507" s="64"/>
      <c r="N507" s="64"/>
      <c r="O507" s="64"/>
    </row>
    <row r="508" spans="2:15" ht="29.25" customHeight="1">
      <c r="D508" s="50"/>
      <c r="E508" s="53" t="s">
        <v>37</v>
      </c>
      <c r="F508" s="64"/>
      <c r="G508" s="64"/>
      <c r="H508" s="65"/>
      <c r="I508" s="64"/>
      <c r="J508" s="64"/>
      <c r="K508" s="64"/>
      <c r="L508" s="64"/>
      <c r="M508" s="64"/>
      <c r="N508" s="64"/>
      <c r="O508" s="64"/>
    </row>
    <row r="509" spans="2:15" ht="29.25" customHeight="1">
      <c r="D509" s="50"/>
      <c r="E509" s="53" t="s">
        <v>38</v>
      </c>
      <c r="F509" s="64"/>
      <c r="G509" s="64"/>
      <c r="H509" s="65"/>
      <c r="I509" s="64"/>
      <c r="J509" s="64"/>
      <c r="K509" s="64"/>
      <c r="L509" s="64"/>
      <c r="M509" s="64"/>
      <c r="N509" s="64"/>
      <c r="O509" s="64"/>
    </row>
    <row r="510" spans="2:15" ht="29.25" customHeight="1">
      <c r="D510" s="50"/>
      <c r="E510" s="51" t="s">
        <v>66</v>
      </c>
      <c r="F510" s="64"/>
      <c r="G510" s="64"/>
      <c r="H510" s="65"/>
      <c r="I510" s="64"/>
      <c r="J510" s="64"/>
      <c r="K510" s="64"/>
      <c r="L510" s="64"/>
      <c r="M510" s="64"/>
      <c r="N510" s="64"/>
      <c r="O510" s="64"/>
    </row>
    <row r="511" spans="2:15" ht="29.25" customHeight="1">
      <c r="D511" s="50"/>
      <c r="E511" s="53" t="s">
        <v>40</v>
      </c>
      <c r="F511" s="64"/>
      <c r="G511" s="64"/>
      <c r="H511" s="65"/>
      <c r="I511" s="64"/>
      <c r="J511" s="64"/>
      <c r="K511" s="64"/>
      <c r="L511" s="64"/>
      <c r="M511" s="64"/>
      <c r="N511" s="64"/>
      <c r="O511" s="64"/>
    </row>
    <row r="512" spans="2:15" ht="29.25" customHeight="1">
      <c r="D512" s="50"/>
      <c r="E512" s="53" t="s">
        <v>41</v>
      </c>
      <c r="F512" s="64"/>
      <c r="G512" s="64"/>
      <c r="H512" s="65"/>
      <c r="I512" s="64"/>
      <c r="J512" s="64"/>
      <c r="K512" s="64"/>
      <c r="L512" s="64"/>
      <c r="M512" s="64"/>
      <c r="N512" s="64"/>
      <c r="O512" s="64"/>
    </row>
    <row r="513" spans="2:15" ht="29.25" customHeight="1">
      <c r="D513" s="50"/>
      <c r="E513" s="54" t="s">
        <v>42</v>
      </c>
      <c r="F513" s="64"/>
      <c r="G513" s="64"/>
      <c r="H513" s="65"/>
      <c r="I513" s="64"/>
      <c r="J513" s="64"/>
      <c r="K513" s="64"/>
      <c r="L513" s="64"/>
      <c r="M513" s="64"/>
      <c r="N513" s="64"/>
      <c r="O513" s="64"/>
    </row>
    <row r="514" spans="2:15" ht="29.25" customHeight="1">
      <c r="D514" s="50">
        <v>2</v>
      </c>
      <c r="E514" s="51" t="s">
        <v>67</v>
      </c>
      <c r="F514" s="64"/>
      <c r="G514" s="64"/>
      <c r="H514" s="65"/>
      <c r="I514" s="64"/>
      <c r="J514" s="64"/>
      <c r="K514" s="64"/>
      <c r="L514" s="64"/>
      <c r="M514" s="64"/>
      <c r="N514" s="64"/>
      <c r="O514" s="64"/>
    </row>
    <row r="515" spans="2:15" ht="29.25" customHeight="1">
      <c r="D515" s="50"/>
      <c r="E515" s="51" t="s">
        <v>68</v>
      </c>
      <c r="F515" s="64"/>
      <c r="G515" s="64"/>
      <c r="H515" s="65"/>
      <c r="I515" s="64"/>
      <c r="J515" s="64"/>
      <c r="K515" s="64"/>
      <c r="L515" s="64"/>
      <c r="M515" s="64"/>
      <c r="N515" s="64"/>
      <c r="O515" s="64"/>
    </row>
    <row r="516" spans="2:15" ht="29.25" customHeight="1">
      <c r="D516" s="50"/>
      <c r="E516" s="53" t="s">
        <v>40</v>
      </c>
      <c r="F516" s="64"/>
      <c r="G516" s="64"/>
      <c r="H516" s="65"/>
      <c r="I516" s="64"/>
      <c r="J516" s="64"/>
      <c r="K516" s="64"/>
      <c r="L516" s="64"/>
      <c r="M516" s="64"/>
      <c r="N516" s="64"/>
      <c r="O516" s="64"/>
    </row>
    <row r="517" spans="2:15" ht="29.25" customHeight="1">
      <c r="D517" s="50"/>
      <c r="E517" s="53" t="s">
        <v>41</v>
      </c>
      <c r="F517" s="64"/>
      <c r="G517" s="64"/>
      <c r="H517" s="65"/>
      <c r="I517" s="64"/>
      <c r="J517" s="64"/>
      <c r="K517" s="64"/>
      <c r="L517" s="64"/>
      <c r="M517" s="64"/>
      <c r="N517" s="64"/>
      <c r="O517" s="64"/>
    </row>
    <row r="518" spans="2:15" ht="29.25" customHeight="1">
      <c r="D518" s="50"/>
      <c r="E518" s="51" t="s">
        <v>69</v>
      </c>
      <c r="F518" s="64"/>
      <c r="G518" s="64"/>
      <c r="H518" s="65"/>
      <c r="I518" s="64"/>
      <c r="J518" s="64"/>
      <c r="K518" s="64"/>
      <c r="L518" s="64"/>
      <c r="M518" s="64"/>
      <c r="N518" s="64"/>
      <c r="O518" s="64"/>
    </row>
    <row r="519" spans="2:15" ht="29.25" customHeight="1">
      <c r="D519" s="55"/>
      <c r="E519" s="53" t="s">
        <v>40</v>
      </c>
      <c r="F519" s="80"/>
      <c r="G519" s="80"/>
      <c r="H519" s="81"/>
      <c r="I519" s="80"/>
      <c r="J519" s="80"/>
      <c r="K519" s="80"/>
      <c r="L519" s="80"/>
      <c r="M519" s="80"/>
      <c r="N519" s="80"/>
      <c r="O519" s="80"/>
    </row>
    <row r="520" spans="2:15" ht="29.25" customHeight="1">
      <c r="D520" s="55"/>
      <c r="E520" s="53" t="s">
        <v>41</v>
      </c>
      <c r="F520" s="80"/>
      <c r="G520" s="80"/>
      <c r="H520" s="81"/>
      <c r="I520" s="80"/>
      <c r="J520" s="80"/>
      <c r="K520" s="80"/>
      <c r="L520" s="80"/>
      <c r="M520" s="80"/>
      <c r="N520" s="80"/>
      <c r="O520" s="80"/>
    </row>
    <row r="521" spans="2:15" ht="29.25" customHeight="1">
      <c r="D521" s="56">
        <v>3</v>
      </c>
      <c r="E521" s="57" t="s">
        <v>90</v>
      </c>
      <c r="F521" s="82"/>
      <c r="G521" s="82"/>
      <c r="H521" s="83"/>
      <c r="I521" s="82"/>
      <c r="J521" s="82"/>
      <c r="K521" s="82"/>
      <c r="L521" s="82"/>
      <c r="M521" s="82"/>
      <c r="N521" s="82"/>
      <c r="O521" s="82"/>
    </row>
    <row r="523" spans="2:15">
      <c r="B523" s="117" t="s">
        <v>119</v>
      </c>
      <c r="C523" s="117"/>
      <c r="D523" s="117"/>
      <c r="E523" s="35"/>
      <c r="F523" s="72"/>
    </row>
    <row r="524" spans="2:15" ht="29.25" customHeight="1">
      <c r="C524" s="49"/>
      <c r="D524" s="50">
        <v>1</v>
      </c>
      <c r="E524" s="74" t="s">
        <v>65</v>
      </c>
      <c r="F524" s="64"/>
      <c r="G524" s="64"/>
      <c r="H524" s="65"/>
      <c r="I524" s="64"/>
      <c r="J524" s="64"/>
      <c r="K524" s="64"/>
      <c r="L524" s="64"/>
      <c r="M524" s="64"/>
      <c r="N524" s="64"/>
      <c r="O524" s="64"/>
    </row>
    <row r="525" spans="2:15" ht="29.25" customHeight="1">
      <c r="D525" s="50"/>
      <c r="E525" s="53" t="s">
        <v>37</v>
      </c>
      <c r="F525" s="64"/>
      <c r="G525" s="64"/>
      <c r="H525" s="65"/>
      <c r="I525" s="64"/>
      <c r="J525" s="64"/>
      <c r="K525" s="64"/>
      <c r="L525" s="64"/>
      <c r="M525" s="64"/>
      <c r="N525" s="64"/>
      <c r="O525" s="64"/>
    </row>
    <row r="526" spans="2:15" ht="29.25" customHeight="1">
      <c r="D526" s="50"/>
      <c r="E526" s="53" t="s">
        <v>38</v>
      </c>
      <c r="F526" s="64"/>
      <c r="G526" s="64"/>
      <c r="H526" s="65"/>
      <c r="I526" s="64"/>
      <c r="J526" s="64"/>
      <c r="K526" s="64"/>
      <c r="L526" s="64"/>
      <c r="M526" s="64"/>
      <c r="N526" s="64"/>
      <c r="O526" s="64"/>
    </row>
    <row r="527" spans="2:15" ht="29.25" customHeight="1">
      <c r="D527" s="50"/>
      <c r="E527" s="51" t="s">
        <v>66</v>
      </c>
      <c r="F527" s="64"/>
      <c r="G527" s="64"/>
      <c r="H527" s="65"/>
      <c r="I527" s="64"/>
      <c r="J527" s="64"/>
      <c r="K527" s="64"/>
      <c r="L527" s="64"/>
      <c r="M527" s="64"/>
      <c r="N527" s="64"/>
      <c r="O527" s="64"/>
    </row>
    <row r="528" spans="2:15" ht="29.25" customHeight="1">
      <c r="D528" s="50"/>
      <c r="E528" s="53" t="s">
        <v>40</v>
      </c>
      <c r="F528" s="64"/>
      <c r="G528" s="64"/>
      <c r="H528" s="65"/>
      <c r="I528" s="64"/>
      <c r="J528" s="64"/>
      <c r="K528" s="64"/>
      <c r="L528" s="64"/>
      <c r="M528" s="64"/>
      <c r="N528" s="64"/>
      <c r="O528" s="64"/>
    </row>
    <row r="529" spans="4:15" ht="29.25" customHeight="1">
      <c r="D529" s="50"/>
      <c r="E529" s="53" t="s">
        <v>41</v>
      </c>
      <c r="F529" s="64"/>
      <c r="G529" s="64"/>
      <c r="H529" s="65"/>
      <c r="I529" s="64"/>
      <c r="J529" s="64"/>
      <c r="K529" s="64"/>
      <c r="L529" s="64"/>
      <c r="M529" s="64"/>
      <c r="N529" s="64"/>
      <c r="O529" s="64"/>
    </row>
    <row r="530" spans="4:15" ht="29.25" customHeight="1">
      <c r="D530" s="50"/>
      <c r="E530" s="54" t="s">
        <v>42</v>
      </c>
      <c r="F530" s="64"/>
      <c r="G530" s="64"/>
      <c r="H530" s="65"/>
      <c r="I530" s="64"/>
      <c r="J530" s="64"/>
      <c r="K530" s="64"/>
      <c r="L530" s="64"/>
      <c r="M530" s="64"/>
      <c r="N530" s="64"/>
      <c r="O530" s="64"/>
    </row>
    <row r="531" spans="4:15" ht="29.25" customHeight="1">
      <c r="D531" s="50">
        <v>2</v>
      </c>
      <c r="E531" s="51" t="s">
        <v>67</v>
      </c>
      <c r="F531" s="64"/>
      <c r="G531" s="64"/>
      <c r="H531" s="65"/>
      <c r="I531" s="64"/>
      <c r="J531" s="64"/>
      <c r="K531" s="64"/>
      <c r="L531" s="64"/>
      <c r="M531" s="64"/>
      <c r="N531" s="64"/>
      <c r="O531" s="64"/>
    </row>
    <row r="532" spans="4:15" ht="29.25" customHeight="1">
      <c r="D532" s="50"/>
      <c r="E532" s="51" t="s">
        <v>68</v>
      </c>
      <c r="F532" s="64"/>
      <c r="G532" s="64"/>
      <c r="H532" s="65"/>
      <c r="I532" s="64"/>
      <c r="J532" s="64"/>
      <c r="K532" s="64"/>
      <c r="L532" s="64"/>
      <c r="M532" s="64"/>
      <c r="N532" s="64"/>
      <c r="O532" s="64"/>
    </row>
    <row r="533" spans="4:15" ht="29.25" customHeight="1">
      <c r="D533" s="50"/>
      <c r="E533" s="53" t="s">
        <v>40</v>
      </c>
      <c r="F533" s="64"/>
      <c r="G533" s="64"/>
      <c r="H533" s="65"/>
      <c r="I533" s="64"/>
      <c r="J533" s="64"/>
      <c r="K533" s="64"/>
      <c r="L533" s="64"/>
      <c r="M533" s="64"/>
      <c r="N533" s="64"/>
      <c r="O533" s="64"/>
    </row>
    <row r="534" spans="4:15" ht="29.25" customHeight="1">
      <c r="D534" s="50"/>
      <c r="E534" s="53" t="s">
        <v>41</v>
      </c>
      <c r="F534" s="64"/>
      <c r="G534" s="64"/>
      <c r="H534" s="65"/>
      <c r="I534" s="64"/>
      <c r="J534" s="64"/>
      <c r="K534" s="64"/>
      <c r="L534" s="64"/>
      <c r="M534" s="64"/>
      <c r="N534" s="64"/>
      <c r="O534" s="64"/>
    </row>
    <row r="535" spans="4:15" ht="29.25" customHeight="1">
      <c r="D535" s="50"/>
      <c r="E535" s="51" t="s">
        <v>69</v>
      </c>
      <c r="F535" s="64"/>
      <c r="G535" s="64"/>
      <c r="H535" s="65"/>
      <c r="I535" s="64"/>
      <c r="J535" s="64"/>
      <c r="K535" s="64"/>
      <c r="L535" s="64"/>
      <c r="M535" s="64"/>
      <c r="N535" s="64"/>
      <c r="O535" s="64"/>
    </row>
    <row r="536" spans="4:15" ht="29.25" customHeight="1">
      <c r="D536" s="55"/>
      <c r="E536" s="53" t="s">
        <v>40</v>
      </c>
      <c r="F536" s="80"/>
      <c r="G536" s="80"/>
      <c r="H536" s="81"/>
      <c r="I536" s="80"/>
      <c r="J536" s="80"/>
      <c r="K536" s="80"/>
      <c r="L536" s="80"/>
      <c r="M536" s="80"/>
      <c r="N536" s="80"/>
      <c r="O536" s="80"/>
    </row>
    <row r="537" spans="4:15" ht="29.25" customHeight="1">
      <c r="D537" s="55"/>
      <c r="E537" s="53" t="s">
        <v>41</v>
      </c>
      <c r="F537" s="80"/>
      <c r="G537" s="80"/>
      <c r="H537" s="81"/>
      <c r="I537" s="80"/>
      <c r="J537" s="80"/>
      <c r="K537" s="80"/>
      <c r="L537" s="80"/>
      <c r="M537" s="80"/>
      <c r="N537" s="80"/>
      <c r="O537" s="80"/>
    </row>
    <row r="538" spans="4:15" ht="29.25" customHeight="1">
      <c r="D538" s="56">
        <v>3</v>
      </c>
      <c r="E538" s="57" t="s">
        <v>90</v>
      </c>
      <c r="F538" s="82"/>
      <c r="G538" s="82"/>
      <c r="H538" s="83"/>
      <c r="I538" s="82"/>
      <c r="J538" s="82"/>
      <c r="K538" s="82"/>
      <c r="L538" s="82"/>
      <c r="M538" s="82"/>
      <c r="N538" s="82"/>
      <c r="O538" s="82"/>
    </row>
  </sheetData>
  <sheetProtection algorithmName="SHA-512" hashValue="+LzEWJhd2xtbY1wChH3Sst8q6vVQkOl0Cnl/NQJDYOZi3NwqDuNLplCs8QpMZJUdsox9XwSsUjPz1PGogHUP8g==" saltValue="M2NKzburaJIY4S7WosHtBw==" spinCount="100000" sheet="1" insertRows="0"/>
  <mergeCells count="31">
    <mergeCell ref="B200:D200"/>
    <mergeCell ref="R27:R29"/>
    <mergeCell ref="B29:D29"/>
    <mergeCell ref="B47:D47"/>
    <mergeCell ref="B64:D64"/>
    <mergeCell ref="B81:D81"/>
    <mergeCell ref="B98:D98"/>
    <mergeCell ref="B115:D115"/>
    <mergeCell ref="B132:D132"/>
    <mergeCell ref="B149:D149"/>
    <mergeCell ref="B166:D166"/>
    <mergeCell ref="B183:D183"/>
    <mergeCell ref="B404:D404"/>
    <mergeCell ref="B217:D217"/>
    <mergeCell ref="B234:D234"/>
    <mergeCell ref="B251:D251"/>
    <mergeCell ref="B268:D268"/>
    <mergeCell ref="B285:D285"/>
    <mergeCell ref="B302:D302"/>
    <mergeCell ref="B319:D319"/>
    <mergeCell ref="B336:D336"/>
    <mergeCell ref="B353:D353"/>
    <mergeCell ref="B370:D370"/>
    <mergeCell ref="B387:D387"/>
    <mergeCell ref="B523:D523"/>
    <mergeCell ref="B421:D421"/>
    <mergeCell ref="B438:D438"/>
    <mergeCell ref="B455:D455"/>
    <mergeCell ref="B472:D472"/>
    <mergeCell ref="B489:D489"/>
    <mergeCell ref="B506:D506"/>
  </mergeCells>
  <phoneticPr fontId="2"/>
  <conditionalFormatting sqref="F30:O44">
    <cfRule type="expression" dxfId="36" priority="31">
      <formula>F$16="－"</formula>
    </cfRule>
  </conditionalFormatting>
  <conditionalFormatting sqref="F48:O62">
    <cfRule type="expression" dxfId="35" priority="30">
      <formula>F$16="－"</formula>
    </cfRule>
  </conditionalFormatting>
  <conditionalFormatting sqref="F65:O79">
    <cfRule type="expression" dxfId="34" priority="29">
      <formula>F$16="－"</formula>
    </cfRule>
  </conditionalFormatting>
  <conditionalFormatting sqref="F82:O96">
    <cfRule type="expression" dxfId="33" priority="28">
      <formula>F$16="－"</formula>
    </cfRule>
  </conditionalFormatting>
  <conditionalFormatting sqref="F99:O113">
    <cfRule type="expression" dxfId="32" priority="27">
      <formula>F$16="－"</formula>
    </cfRule>
  </conditionalFormatting>
  <conditionalFormatting sqref="F116:O130">
    <cfRule type="expression" dxfId="31" priority="26">
      <formula>F$16="－"</formula>
    </cfRule>
  </conditionalFormatting>
  <conditionalFormatting sqref="F133:O147">
    <cfRule type="expression" dxfId="30" priority="25">
      <formula>F$16="－"</formula>
    </cfRule>
  </conditionalFormatting>
  <conditionalFormatting sqref="F150:O164">
    <cfRule type="expression" dxfId="29" priority="24">
      <formula>F$16="－"</formula>
    </cfRule>
  </conditionalFormatting>
  <conditionalFormatting sqref="F167:O181">
    <cfRule type="expression" dxfId="28" priority="23">
      <formula>F$16="－"</formula>
    </cfRule>
  </conditionalFormatting>
  <conditionalFormatting sqref="F184:O198">
    <cfRule type="expression" dxfId="27" priority="22">
      <formula>F$16="－"</formula>
    </cfRule>
  </conditionalFormatting>
  <conditionalFormatting sqref="F201:O215">
    <cfRule type="expression" dxfId="26" priority="21">
      <formula>F$16="－"</formula>
    </cfRule>
  </conditionalFormatting>
  <conditionalFormatting sqref="F218:O232">
    <cfRule type="expression" dxfId="25" priority="20">
      <formula>F$16="－"</formula>
    </cfRule>
  </conditionalFormatting>
  <conditionalFormatting sqref="F235:O249">
    <cfRule type="expression" dxfId="24" priority="19">
      <formula>F$16="－"</formula>
    </cfRule>
  </conditionalFormatting>
  <conditionalFormatting sqref="F252:O266">
    <cfRule type="expression" dxfId="23" priority="18">
      <formula>F$16="－"</formula>
    </cfRule>
  </conditionalFormatting>
  <conditionalFormatting sqref="F269:O283">
    <cfRule type="expression" dxfId="22" priority="17">
      <formula>F$16="－"</formula>
    </cfRule>
  </conditionalFormatting>
  <conditionalFormatting sqref="F286:O300">
    <cfRule type="expression" dxfId="21" priority="16">
      <formula>F$16="－"</formula>
    </cfRule>
  </conditionalFormatting>
  <conditionalFormatting sqref="F303:O317">
    <cfRule type="expression" dxfId="20" priority="15">
      <formula>F$16="－"</formula>
    </cfRule>
  </conditionalFormatting>
  <conditionalFormatting sqref="F320:O334">
    <cfRule type="expression" dxfId="19" priority="14">
      <formula>F$16="－"</formula>
    </cfRule>
  </conditionalFormatting>
  <conditionalFormatting sqref="F337:O351">
    <cfRule type="expression" dxfId="18" priority="13">
      <formula>F$16="－"</formula>
    </cfRule>
  </conditionalFormatting>
  <conditionalFormatting sqref="F354:O368">
    <cfRule type="expression" dxfId="17" priority="12">
      <formula>F$16="－"</formula>
    </cfRule>
  </conditionalFormatting>
  <conditionalFormatting sqref="F371:O385">
    <cfRule type="expression" dxfId="16" priority="11">
      <formula>F$16="－"</formula>
    </cfRule>
  </conditionalFormatting>
  <conditionalFormatting sqref="F388:O402">
    <cfRule type="expression" dxfId="15" priority="10">
      <formula>F$16="－"</formula>
    </cfRule>
  </conditionalFormatting>
  <conditionalFormatting sqref="F405:O419">
    <cfRule type="expression" dxfId="14" priority="9">
      <formula>F$16="－"</formula>
    </cfRule>
  </conditionalFormatting>
  <conditionalFormatting sqref="F422:O436">
    <cfRule type="expression" dxfId="13" priority="8">
      <formula>F$16="－"</formula>
    </cfRule>
  </conditionalFormatting>
  <conditionalFormatting sqref="F439:O453">
    <cfRule type="expression" dxfId="12" priority="7">
      <formula>F$16="－"</formula>
    </cfRule>
  </conditionalFormatting>
  <conditionalFormatting sqref="F456:O470">
    <cfRule type="expression" dxfId="11" priority="6">
      <formula>F$16="－"</formula>
    </cfRule>
  </conditionalFormatting>
  <conditionalFormatting sqref="F473:O487">
    <cfRule type="expression" dxfId="10" priority="5">
      <formula>F$16="－"</formula>
    </cfRule>
  </conditionalFormatting>
  <conditionalFormatting sqref="F490:O504">
    <cfRule type="expression" dxfId="9" priority="4">
      <formula>F$16="－"</formula>
    </cfRule>
  </conditionalFormatting>
  <conditionalFormatting sqref="F507:O521">
    <cfRule type="expression" dxfId="8" priority="3">
      <formula>F$16="－"</formula>
    </cfRule>
  </conditionalFormatting>
  <conditionalFormatting sqref="F524:O538">
    <cfRule type="expression" dxfId="7" priority="2">
      <formula>F$16="－"</formula>
    </cfRule>
  </conditionalFormatting>
  <conditionalFormatting sqref="S30:AB44">
    <cfRule type="expression" dxfId="6" priority="1">
      <formula>S$16="－"</formula>
    </cfRule>
  </conditionalFormatting>
  <dataValidations count="1">
    <dataValidation imeMode="halfAlpha" allowBlank="1" showInputMessage="1" showErrorMessage="1" sqref="F30:O44 F48:O62 F65:O79 F82:O96 F99:O113 F116:O130 F133:O147 F150:O164 F167:O181 F184:O198 F201:O215 F218:O232 F235:O249 F252:O266 F269:O283 F286:O300 F303:O317 F320:O334 F337:O351 F354:O368 F371:O385 F388:O402 F405:O419 F422:O436 F439:O453 F456:O470 F473:O487 F490:O504 F507:O521 F524:O538 S30:AB44" xr:uid="{FC189147-AB78-45F4-B3F4-D1D9D52F7747}"/>
  </dataValidations>
  <pageMargins left="0.7" right="0.7" top="0.75" bottom="0.75" header="0.3" footer="0.3"/>
  <pageSetup paperSize="9" scale="24" orientation="portrait" r:id="rId1"/>
  <rowBreaks count="15" manualBreakCount="15">
    <brk id="44" max="27" man="1"/>
    <brk id="79" max="27" man="1"/>
    <brk id="113" max="27" man="1"/>
    <brk id="147" max="27" man="1"/>
    <brk id="181" max="27" man="1"/>
    <brk id="215" max="27" man="1"/>
    <brk id="249" max="27" man="1"/>
    <brk id="283" max="27" man="1"/>
    <brk id="317" max="27" man="1"/>
    <brk id="351" max="27" man="1"/>
    <brk id="385" max="27" man="1"/>
    <brk id="419" max="27" man="1"/>
    <brk id="453" max="27" man="1"/>
    <brk id="487" max="27" man="1"/>
    <brk id="521" max="2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4D9D-417F-4AAB-946D-BEC8F15D5FF2}">
  <sheetPr>
    <tabColor theme="9" tint="0.79998168889431442"/>
  </sheetPr>
  <dimension ref="A1:M76"/>
  <sheetViews>
    <sheetView showGridLines="0" view="pageBreakPreview" zoomScaleNormal="100" zoomScaleSheetLayoutView="100" workbookViewId="0">
      <pane xSplit="3" ySplit="4" topLeftCell="D5" activePane="bottomRight" state="frozen"/>
      <selection pane="topRight" activeCell="J31" sqref="J31"/>
      <selection pane="bottomLeft" activeCell="J31" sqref="J31"/>
      <selection pane="bottomRight"/>
    </sheetView>
  </sheetViews>
  <sheetFormatPr defaultColWidth="9" defaultRowHeight="13.5"/>
  <cols>
    <col min="1" max="1" width="3.75" style="1" customWidth="1"/>
    <col min="2" max="2" width="3.875" style="1" customWidth="1"/>
    <col min="3" max="3" width="18.75" style="1" customWidth="1"/>
    <col min="4" max="13" width="24.25" style="1" customWidth="1"/>
    <col min="14" max="16384" width="9" style="1"/>
  </cols>
  <sheetData>
    <row r="1" spans="1:8" ht="13.7" customHeight="1">
      <c r="A1" s="6" t="s">
        <v>1</v>
      </c>
      <c r="D1" s="9"/>
    </row>
    <row r="2" spans="1:8" ht="13.7" customHeight="1">
      <c r="A2" s="6"/>
      <c r="D2" s="9"/>
    </row>
    <row r="3" spans="1:8" ht="13.7" customHeight="1">
      <c r="A3" s="6"/>
      <c r="B3" s="95" t="s">
        <v>2</v>
      </c>
      <c r="D3" s="9"/>
    </row>
    <row r="4" spans="1:8">
      <c r="C4" s="10"/>
    </row>
    <row r="5" spans="1:8">
      <c r="C5" s="10"/>
    </row>
    <row r="6" spans="1:8" ht="14.25">
      <c r="B6" s="11" t="s">
        <v>3</v>
      </c>
      <c r="C6" s="11"/>
    </row>
    <row r="7" spans="1:8" ht="14.25">
      <c r="C7" s="96" t="s">
        <v>4</v>
      </c>
    </row>
    <row r="8" spans="1:8">
      <c r="C8" s="17"/>
    </row>
    <row r="9" spans="1:8" ht="14.25">
      <c r="B9" s="11"/>
      <c r="E9" s="16" t="s">
        <v>5</v>
      </c>
    </row>
    <row r="10" spans="1:8">
      <c r="E10" s="18" t="s">
        <v>6</v>
      </c>
      <c r="F10" s="19"/>
      <c r="G10" s="19"/>
      <c r="H10" s="19"/>
    </row>
    <row r="11" spans="1:8" s="5" customFormat="1" ht="27.75" customHeight="1">
      <c r="C11" s="12" t="s">
        <v>7</v>
      </c>
      <c r="D11" s="20" t="s">
        <v>8</v>
      </c>
      <c r="E11" s="13" t="s">
        <v>9</v>
      </c>
      <c r="F11" s="13" t="s">
        <v>10</v>
      </c>
      <c r="G11" s="13" t="s">
        <v>11</v>
      </c>
      <c r="H11" s="13" t="s">
        <v>12</v>
      </c>
    </row>
    <row r="12" spans="1:8">
      <c r="C12" s="14" t="s">
        <v>13</v>
      </c>
      <c r="D12" s="21">
        <v>2026</v>
      </c>
      <c r="E12" s="7"/>
      <c r="F12" s="7"/>
      <c r="G12" s="97"/>
      <c r="H12" s="7"/>
    </row>
    <row r="13" spans="1:8">
      <c r="C13" s="22" t="str">
        <f>C12</f>
        <v>設計費</v>
      </c>
      <c r="D13" s="21">
        <v>2027</v>
      </c>
      <c r="E13" s="7"/>
      <c r="F13" s="7"/>
      <c r="G13" s="98"/>
      <c r="H13" s="7"/>
    </row>
    <row r="14" spans="1:8">
      <c r="C14" s="22" t="str">
        <f>C13</f>
        <v>設計費</v>
      </c>
      <c r="D14" s="21">
        <v>2028</v>
      </c>
      <c r="E14" s="7"/>
      <c r="F14" s="7"/>
      <c r="G14" s="98"/>
      <c r="H14" s="7"/>
    </row>
    <row r="15" spans="1:8">
      <c r="C15" s="22" t="str">
        <f>C14</f>
        <v>設計費</v>
      </c>
      <c r="D15" s="21">
        <v>2029</v>
      </c>
      <c r="E15" s="7"/>
      <c r="F15" s="7"/>
      <c r="G15" s="98"/>
      <c r="H15" s="7"/>
    </row>
    <row r="16" spans="1:8">
      <c r="C16" s="22" t="str">
        <f>C15</f>
        <v>設計費</v>
      </c>
      <c r="D16" s="21">
        <v>2030</v>
      </c>
      <c r="E16" s="7"/>
      <c r="F16" s="7"/>
      <c r="G16" s="99"/>
      <c r="H16" s="7"/>
    </row>
    <row r="17" spans="3:8">
      <c r="C17" s="22" t="str">
        <f>C16</f>
        <v>設計費</v>
      </c>
      <c r="D17" s="23" t="s">
        <v>14</v>
      </c>
      <c r="E17" s="7"/>
      <c r="F17" s="7"/>
      <c r="G17" s="100"/>
      <c r="H17" s="7"/>
    </row>
    <row r="18" spans="3:8">
      <c r="C18" s="14" t="s">
        <v>15</v>
      </c>
      <c r="D18" s="21">
        <v>2026</v>
      </c>
      <c r="E18" s="7"/>
      <c r="F18" s="7"/>
      <c r="G18" s="97"/>
      <c r="H18" s="7"/>
    </row>
    <row r="19" spans="3:8">
      <c r="C19" s="22" t="str">
        <f>C18</f>
        <v>建物等取得費</v>
      </c>
      <c r="D19" s="21">
        <v>2027</v>
      </c>
      <c r="E19" s="7"/>
      <c r="F19" s="7"/>
      <c r="G19" s="98"/>
      <c r="H19" s="7"/>
    </row>
    <row r="20" spans="3:8">
      <c r="C20" s="22" t="str">
        <f>C19</f>
        <v>建物等取得費</v>
      </c>
      <c r="D20" s="21">
        <v>2028</v>
      </c>
      <c r="E20" s="7"/>
      <c r="F20" s="7"/>
      <c r="G20" s="98"/>
      <c r="H20" s="7"/>
    </row>
    <row r="21" spans="3:8">
      <c r="C21" s="22" t="str">
        <f>C20</f>
        <v>建物等取得費</v>
      </c>
      <c r="D21" s="21">
        <v>2029</v>
      </c>
      <c r="E21" s="7"/>
      <c r="F21" s="7"/>
      <c r="G21" s="98"/>
      <c r="H21" s="7"/>
    </row>
    <row r="22" spans="3:8">
      <c r="C22" s="22" t="str">
        <f>C21</f>
        <v>建物等取得費</v>
      </c>
      <c r="D22" s="21">
        <v>2030</v>
      </c>
      <c r="E22" s="7"/>
      <c r="F22" s="7"/>
      <c r="G22" s="99"/>
      <c r="H22" s="7"/>
    </row>
    <row r="23" spans="3:8">
      <c r="C23" s="22" t="str">
        <f>C22</f>
        <v>建物等取得費</v>
      </c>
      <c r="D23" s="23" t="s">
        <v>14</v>
      </c>
      <c r="E23" s="7"/>
      <c r="F23" s="7"/>
      <c r="G23" s="100"/>
      <c r="H23" s="7"/>
    </row>
    <row r="24" spans="3:8">
      <c r="C24" s="14" t="s">
        <v>16</v>
      </c>
      <c r="D24" s="21">
        <v>2026</v>
      </c>
      <c r="E24" s="7"/>
      <c r="F24" s="7"/>
      <c r="G24" s="97"/>
      <c r="H24" s="7"/>
    </row>
    <row r="25" spans="3:8">
      <c r="C25" s="22" t="str">
        <f>C24</f>
        <v>設備費</v>
      </c>
      <c r="D25" s="21">
        <v>2027</v>
      </c>
      <c r="E25" s="7"/>
      <c r="F25" s="7"/>
      <c r="G25" s="98"/>
      <c r="H25" s="7"/>
    </row>
    <row r="26" spans="3:8">
      <c r="C26" s="22" t="str">
        <f>C25</f>
        <v>設備費</v>
      </c>
      <c r="D26" s="21">
        <v>2028</v>
      </c>
      <c r="E26" s="7"/>
      <c r="F26" s="7"/>
      <c r="G26" s="98"/>
      <c r="H26" s="7"/>
    </row>
    <row r="27" spans="3:8">
      <c r="C27" s="22" t="str">
        <f>C26</f>
        <v>設備費</v>
      </c>
      <c r="D27" s="21">
        <v>2029</v>
      </c>
      <c r="E27" s="7"/>
      <c r="F27" s="7"/>
      <c r="G27" s="98"/>
      <c r="H27" s="7"/>
    </row>
    <row r="28" spans="3:8">
      <c r="C28" s="22" t="str">
        <f>C27</f>
        <v>設備費</v>
      </c>
      <c r="D28" s="21">
        <v>2030</v>
      </c>
      <c r="E28" s="7"/>
      <c r="F28" s="7"/>
      <c r="G28" s="99"/>
      <c r="H28" s="7"/>
    </row>
    <row r="29" spans="3:8">
      <c r="C29" s="22" t="str">
        <f>C28</f>
        <v>設備費</v>
      </c>
      <c r="D29" s="23" t="s">
        <v>14</v>
      </c>
      <c r="E29" s="7"/>
      <c r="F29" s="7"/>
      <c r="G29" s="100"/>
      <c r="H29" s="7"/>
    </row>
    <row r="30" spans="3:8">
      <c r="C30" s="14" t="s">
        <v>17</v>
      </c>
      <c r="D30" s="21">
        <v>2026</v>
      </c>
      <c r="E30" s="7"/>
      <c r="F30" s="7"/>
      <c r="G30" s="97"/>
      <c r="H30" s="7"/>
    </row>
    <row r="31" spans="3:8">
      <c r="C31" s="22" t="str">
        <f>C30</f>
        <v>システム整備費</v>
      </c>
      <c r="D31" s="21">
        <v>2027</v>
      </c>
      <c r="E31" s="7"/>
      <c r="F31" s="7"/>
      <c r="G31" s="98"/>
      <c r="H31" s="7"/>
    </row>
    <row r="32" spans="3:8">
      <c r="C32" s="22" t="str">
        <f>C31</f>
        <v>システム整備費</v>
      </c>
      <c r="D32" s="21">
        <v>2028</v>
      </c>
      <c r="E32" s="7"/>
      <c r="F32" s="7"/>
      <c r="G32" s="98"/>
      <c r="H32" s="7"/>
    </row>
    <row r="33" spans="2:8">
      <c r="C33" s="22" t="str">
        <f>C32</f>
        <v>システム整備費</v>
      </c>
      <c r="D33" s="21">
        <v>2029</v>
      </c>
      <c r="E33" s="7"/>
      <c r="F33" s="7"/>
      <c r="G33" s="98"/>
      <c r="H33" s="7"/>
    </row>
    <row r="34" spans="2:8">
      <c r="C34" s="22" t="str">
        <f>C33</f>
        <v>システム整備費</v>
      </c>
      <c r="D34" s="21">
        <v>2030</v>
      </c>
      <c r="E34" s="7"/>
      <c r="F34" s="7"/>
      <c r="G34" s="99"/>
      <c r="H34" s="7"/>
    </row>
    <row r="35" spans="2:8">
      <c r="C35" s="22" t="str">
        <f>C34</f>
        <v>システム整備費</v>
      </c>
      <c r="D35" s="23" t="s">
        <v>14</v>
      </c>
      <c r="E35" s="7"/>
      <c r="F35" s="7"/>
      <c r="G35" s="26"/>
      <c r="H35" s="7"/>
    </row>
    <row r="36" spans="2:8">
      <c r="C36" s="15" t="s">
        <v>18</v>
      </c>
      <c r="D36" s="21">
        <v>2026</v>
      </c>
      <c r="E36" s="7"/>
      <c r="F36" s="97"/>
      <c r="G36" s="97"/>
      <c r="H36" s="7"/>
    </row>
    <row r="37" spans="2:8">
      <c r="C37" s="22" t="s">
        <v>18</v>
      </c>
      <c r="D37" s="21">
        <v>2027</v>
      </c>
      <c r="E37" s="7"/>
      <c r="F37" s="98"/>
      <c r="G37" s="98"/>
      <c r="H37" s="7"/>
    </row>
    <row r="38" spans="2:8">
      <c r="B38" s="5"/>
      <c r="C38" s="22" t="s">
        <v>18</v>
      </c>
      <c r="D38" s="21">
        <v>2028</v>
      </c>
      <c r="E38" s="7"/>
      <c r="F38" s="98"/>
      <c r="G38" s="98"/>
      <c r="H38" s="7"/>
    </row>
    <row r="39" spans="2:8">
      <c r="C39" s="22" t="s">
        <v>18</v>
      </c>
      <c r="D39" s="21">
        <v>2029</v>
      </c>
      <c r="E39" s="7"/>
      <c r="F39" s="98"/>
      <c r="G39" s="98"/>
      <c r="H39" s="7"/>
    </row>
    <row r="40" spans="2:8">
      <c r="C40" s="22" t="s">
        <v>18</v>
      </c>
      <c r="D40" s="21">
        <v>2030</v>
      </c>
      <c r="E40" s="7"/>
      <c r="F40" s="99"/>
      <c r="G40" s="99"/>
      <c r="H40" s="7"/>
    </row>
    <row r="41" spans="2:8">
      <c r="C41" s="24" t="s">
        <v>18</v>
      </c>
      <c r="D41" s="25" t="s">
        <v>14</v>
      </c>
      <c r="E41" s="7"/>
      <c r="F41" s="26"/>
      <c r="G41" s="26"/>
      <c r="H41" s="7"/>
    </row>
    <row r="42" spans="2:8">
      <c r="C42" s="27" t="s">
        <v>19</v>
      </c>
      <c r="D42" s="21">
        <v>2026</v>
      </c>
      <c r="E42" s="101"/>
      <c r="F42" s="101"/>
      <c r="G42" s="101"/>
      <c r="H42" s="101"/>
    </row>
    <row r="43" spans="2:8">
      <c r="C43" s="22" t="s">
        <v>19</v>
      </c>
      <c r="D43" s="21">
        <v>2027</v>
      </c>
      <c r="E43" s="7"/>
      <c r="F43" s="7"/>
      <c r="G43" s="7"/>
      <c r="H43" s="7"/>
    </row>
    <row r="44" spans="2:8">
      <c r="C44" s="22" t="s">
        <v>19</v>
      </c>
      <c r="D44" s="21">
        <v>2028</v>
      </c>
      <c r="E44" s="7"/>
      <c r="F44" s="7"/>
      <c r="G44" s="7"/>
      <c r="H44" s="7"/>
    </row>
    <row r="45" spans="2:8">
      <c r="C45" s="22" t="s">
        <v>19</v>
      </c>
      <c r="D45" s="21">
        <v>2029</v>
      </c>
      <c r="E45" s="7"/>
      <c r="F45" s="7"/>
      <c r="G45" s="7"/>
      <c r="H45" s="7"/>
    </row>
    <row r="46" spans="2:8">
      <c r="C46" s="22" t="s">
        <v>19</v>
      </c>
      <c r="D46" s="21">
        <v>2030</v>
      </c>
      <c r="E46" s="7"/>
      <c r="F46" s="7"/>
      <c r="G46" s="7"/>
      <c r="H46" s="7"/>
    </row>
    <row r="47" spans="2:8">
      <c r="C47" s="28" t="s">
        <v>19</v>
      </c>
      <c r="D47" s="29" t="s">
        <v>14</v>
      </c>
      <c r="E47" s="102"/>
      <c r="F47" s="102"/>
      <c r="G47" s="102"/>
      <c r="H47" s="102"/>
    </row>
    <row r="50" spans="2:13" ht="14.25">
      <c r="B50" s="11" t="s">
        <v>20</v>
      </c>
      <c r="C50" s="11"/>
    </row>
    <row r="51" spans="2:13" ht="14.25">
      <c r="C51" s="96" t="s">
        <v>123</v>
      </c>
    </row>
    <row r="53" spans="2:13" ht="14.25">
      <c r="C53" s="103" t="s">
        <v>22</v>
      </c>
    </row>
    <row r="55" spans="2:13" ht="14.25" thickBot="1">
      <c r="C55" s="2"/>
      <c r="D55" s="37" t="s">
        <v>23</v>
      </c>
      <c r="E55" s="2"/>
      <c r="F55" s="2"/>
      <c r="G55" s="2"/>
      <c r="H55" s="2"/>
      <c r="I55" s="2"/>
      <c r="J55" s="2"/>
      <c r="K55" s="2"/>
      <c r="L55" s="2"/>
      <c r="M55" s="2"/>
    </row>
    <row r="56" spans="2:13" ht="13.5" customHeight="1">
      <c r="C56" s="119"/>
      <c r="D56" s="122" t="s">
        <v>24</v>
      </c>
      <c r="E56" s="123"/>
      <c r="F56" s="123"/>
      <c r="G56" s="123"/>
      <c r="H56" s="123"/>
      <c r="I56" s="123"/>
      <c r="J56" s="123"/>
      <c r="K56" s="123"/>
      <c r="L56" s="123"/>
      <c r="M56" s="124"/>
    </row>
    <row r="57" spans="2:13" ht="13.5" customHeight="1">
      <c r="C57" s="120"/>
      <c r="D57" s="71" t="s">
        <v>25</v>
      </c>
      <c r="E57" s="71"/>
      <c r="F57" s="71"/>
      <c r="G57" s="71"/>
      <c r="H57" s="71"/>
      <c r="I57" s="71"/>
      <c r="J57" s="71"/>
      <c r="K57" s="71"/>
      <c r="L57" s="71"/>
      <c r="M57" s="104"/>
    </row>
    <row r="58" spans="2:13" ht="13.5" customHeight="1">
      <c r="C58" s="121"/>
      <c r="D58" s="73" t="s">
        <v>26</v>
      </c>
      <c r="E58" s="73" t="s">
        <v>27</v>
      </c>
      <c r="F58" s="73" t="s">
        <v>28</v>
      </c>
      <c r="G58" s="73" t="s">
        <v>29</v>
      </c>
      <c r="H58" s="73" t="s">
        <v>30</v>
      </c>
      <c r="I58" s="73" t="s">
        <v>31</v>
      </c>
      <c r="J58" s="73" t="s">
        <v>32</v>
      </c>
      <c r="K58" s="73" t="s">
        <v>33</v>
      </c>
      <c r="L58" s="73" t="s">
        <v>34</v>
      </c>
      <c r="M58" s="73" t="s">
        <v>35</v>
      </c>
    </row>
    <row r="59" spans="2:13">
      <c r="C59" s="105" t="s">
        <v>36</v>
      </c>
      <c r="D59" s="106"/>
      <c r="E59" s="106"/>
      <c r="F59" s="106"/>
      <c r="G59" s="106"/>
      <c r="H59" s="106"/>
      <c r="I59" s="106"/>
      <c r="J59" s="106"/>
      <c r="K59" s="106"/>
      <c r="L59" s="106"/>
      <c r="M59" s="107"/>
    </row>
    <row r="60" spans="2:13">
      <c r="C60" s="108" t="s">
        <v>37</v>
      </c>
      <c r="D60" s="109"/>
      <c r="E60" s="109"/>
      <c r="F60" s="109"/>
      <c r="G60" s="109"/>
      <c r="H60" s="109"/>
      <c r="I60" s="109"/>
      <c r="J60" s="109"/>
      <c r="K60" s="109"/>
      <c r="L60" s="109"/>
      <c r="M60" s="110"/>
    </row>
    <row r="61" spans="2:13">
      <c r="C61" s="108" t="s">
        <v>38</v>
      </c>
      <c r="D61" s="109"/>
      <c r="E61" s="109"/>
      <c r="F61" s="109"/>
      <c r="G61" s="109"/>
      <c r="H61" s="109"/>
      <c r="I61" s="109"/>
      <c r="J61" s="109"/>
      <c r="K61" s="109"/>
      <c r="L61" s="109"/>
      <c r="M61" s="110"/>
    </row>
    <row r="62" spans="2:13">
      <c r="C62" s="105" t="s">
        <v>39</v>
      </c>
      <c r="D62" s="106"/>
      <c r="E62" s="106"/>
      <c r="F62" s="106"/>
      <c r="G62" s="106"/>
      <c r="H62" s="106"/>
      <c r="I62" s="106"/>
      <c r="J62" s="106"/>
      <c r="K62" s="106"/>
      <c r="L62" s="106"/>
      <c r="M62" s="107"/>
    </row>
    <row r="63" spans="2:13">
      <c r="C63" s="108" t="s">
        <v>40</v>
      </c>
      <c r="D63" s="106"/>
      <c r="E63" s="106"/>
      <c r="F63" s="106"/>
      <c r="G63" s="106"/>
      <c r="H63" s="106"/>
      <c r="I63" s="106"/>
      <c r="J63" s="106"/>
      <c r="K63" s="106"/>
      <c r="L63" s="106"/>
      <c r="M63" s="107"/>
    </row>
    <row r="64" spans="2:13">
      <c r="C64" s="108" t="s">
        <v>41</v>
      </c>
      <c r="D64" s="106"/>
      <c r="E64" s="106"/>
      <c r="F64" s="106"/>
      <c r="G64" s="106"/>
      <c r="H64" s="106"/>
      <c r="I64" s="106"/>
      <c r="J64" s="106"/>
      <c r="K64" s="106"/>
      <c r="L64" s="106"/>
      <c r="M64" s="107"/>
    </row>
    <row r="65" spans="3:13">
      <c r="C65" s="105" t="s">
        <v>43</v>
      </c>
      <c r="D65" s="106"/>
      <c r="E65" s="106"/>
      <c r="F65" s="106"/>
      <c r="G65" s="106"/>
      <c r="H65" s="106"/>
      <c r="I65" s="106"/>
      <c r="J65" s="106"/>
      <c r="K65" s="106"/>
      <c r="L65" s="106"/>
      <c r="M65" s="107"/>
    </row>
    <row r="66" spans="3:13">
      <c r="C66" s="105" t="s">
        <v>44</v>
      </c>
      <c r="D66" s="106"/>
      <c r="E66" s="106"/>
      <c r="F66" s="106"/>
      <c r="G66" s="106"/>
      <c r="H66" s="106"/>
      <c r="I66" s="106"/>
      <c r="J66" s="106"/>
      <c r="K66" s="106"/>
      <c r="L66" s="106"/>
      <c r="M66" s="107"/>
    </row>
    <row r="67" spans="3:13">
      <c r="C67" s="108" t="s">
        <v>40</v>
      </c>
      <c r="D67" s="106"/>
      <c r="E67" s="106"/>
      <c r="F67" s="106"/>
      <c r="G67" s="106"/>
      <c r="H67" s="106"/>
      <c r="I67" s="106"/>
      <c r="J67" s="106"/>
      <c r="K67" s="106"/>
      <c r="L67" s="106"/>
      <c r="M67" s="107"/>
    </row>
    <row r="68" spans="3:13">
      <c r="C68" s="108" t="s">
        <v>41</v>
      </c>
      <c r="D68" s="106"/>
      <c r="E68" s="106"/>
      <c r="F68" s="106"/>
      <c r="G68" s="106"/>
      <c r="H68" s="106"/>
      <c r="I68" s="106"/>
      <c r="J68" s="106"/>
      <c r="K68" s="106"/>
      <c r="L68" s="106"/>
      <c r="M68" s="107"/>
    </row>
    <row r="69" spans="3:13">
      <c r="C69" s="105" t="s">
        <v>45</v>
      </c>
      <c r="D69" s="106"/>
      <c r="E69" s="106"/>
      <c r="F69" s="106"/>
      <c r="G69" s="106"/>
      <c r="H69" s="106"/>
      <c r="I69" s="106"/>
      <c r="J69" s="106"/>
      <c r="K69" s="106"/>
      <c r="L69" s="106"/>
      <c r="M69" s="107"/>
    </row>
    <row r="70" spans="3:13">
      <c r="C70" s="108" t="s">
        <v>40</v>
      </c>
      <c r="D70" s="106"/>
      <c r="E70" s="106"/>
      <c r="F70" s="106"/>
      <c r="G70" s="106"/>
      <c r="H70" s="106"/>
      <c r="I70" s="106"/>
      <c r="J70" s="106"/>
      <c r="K70" s="106"/>
      <c r="L70" s="106"/>
      <c r="M70" s="107"/>
    </row>
    <row r="71" spans="3:13">
      <c r="C71" s="108" t="s">
        <v>41</v>
      </c>
      <c r="D71" s="106"/>
      <c r="E71" s="106"/>
      <c r="F71" s="106"/>
      <c r="G71" s="106"/>
      <c r="H71" s="106"/>
      <c r="I71" s="106"/>
      <c r="J71" s="106"/>
      <c r="K71" s="106"/>
      <c r="L71" s="106"/>
      <c r="M71" s="107"/>
    </row>
    <row r="72" spans="3:13" ht="14.25" thickBot="1">
      <c r="C72" s="112" t="s">
        <v>46</v>
      </c>
      <c r="D72" s="113"/>
      <c r="E72" s="113"/>
      <c r="F72" s="113"/>
      <c r="G72" s="113"/>
      <c r="H72" s="113"/>
      <c r="I72" s="113"/>
      <c r="J72" s="113"/>
      <c r="K72" s="113"/>
      <c r="L72" s="113"/>
      <c r="M72" s="114"/>
    </row>
    <row r="74" spans="3:13" ht="14.25">
      <c r="C74" s="103" t="s">
        <v>47</v>
      </c>
    </row>
    <row r="75" spans="3:13" ht="14.25" thickBot="1"/>
    <row r="76" spans="3:13" ht="14.25" thickBot="1">
      <c r="D76" s="115"/>
      <c r="E76" s="1" t="s">
        <v>48</v>
      </c>
    </row>
  </sheetData>
  <sheetProtection algorithmName="SHA-512" hashValue="jHaVfZtN2Dg1akBwfHpRB6ETKLmyFWwEN9u2ZmNP0Nwc7pBkT8KxJOVKZkWxvyAkhyooHXeY8tje+nJOipRj6g==" saltValue="ecAZpbNMcBLXzBEdcFUOzQ==" spinCount="100000" sheet="1" insertRows="0"/>
  <mergeCells count="2">
    <mergeCell ref="C56:C58"/>
    <mergeCell ref="D56:M56"/>
  </mergeCells>
  <phoneticPr fontId="2"/>
  <conditionalFormatting sqref="D59:M72">
    <cfRule type="expression" dxfId="5" priority="1">
      <formula>D$16="－"</formula>
    </cfRule>
  </conditionalFormatting>
  <dataValidations count="1">
    <dataValidation imeMode="halfAlpha" allowBlank="1" showInputMessage="1" showErrorMessage="1" sqref="D59:M72" xr:uid="{F98F4536-753F-4386-AE0E-C89BA9D55687}"/>
  </dataValidations>
  <pageMargins left="0.7" right="0.7" top="0.75" bottom="0.75" header="0.3" footer="0.3"/>
  <pageSetup paperSize="9" scale="2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AC09-AEAD-4725-B0AF-73B6E42C8412}">
  <sheetPr>
    <tabColor theme="9" tint="0.79998168889431442"/>
  </sheetPr>
  <dimension ref="A1:O46"/>
  <sheetViews>
    <sheetView showGridLines="0" view="pageBreakPreview" zoomScaleNormal="100" zoomScaleSheetLayoutView="100" workbookViewId="0">
      <pane xSplit="5" ySplit="16" topLeftCell="F17" activePane="bottomRight" state="frozen"/>
      <selection pane="topRight" activeCell="J31" sqref="J31"/>
      <selection pane="bottomLeft" activeCell="J31" sqref="J31"/>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120</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15" outlineLevel="1">
      <c r="E17" s="4"/>
    </row>
    <row r="18" spans="2:15" outlineLevel="1">
      <c r="B18" s="31" t="s">
        <v>57</v>
      </c>
      <c r="D18" s="2"/>
    </row>
    <row r="19" spans="2:15" outlineLevel="1">
      <c r="B19" s="45"/>
      <c r="C19" s="46" t="s">
        <v>58</v>
      </c>
      <c r="D19" s="47"/>
      <c r="E19" s="4"/>
    </row>
    <row r="20" spans="2:15" outlineLevel="1">
      <c r="B20" s="45"/>
      <c r="C20" s="48" t="s">
        <v>59</v>
      </c>
      <c r="D20" s="47"/>
      <c r="E20" s="4"/>
    </row>
    <row r="21" spans="2:15" outlineLevel="1">
      <c r="B21" s="45"/>
      <c r="C21" s="48" t="s">
        <v>60</v>
      </c>
      <c r="D21" s="47"/>
      <c r="E21" s="4"/>
    </row>
    <row r="22" spans="2:15" outlineLevel="1">
      <c r="B22" s="45"/>
      <c r="C22" s="48" t="s">
        <v>61</v>
      </c>
      <c r="D22" s="47"/>
      <c r="E22" s="4"/>
    </row>
    <row r="23" spans="2:15" outlineLevel="1">
      <c r="B23" s="45"/>
      <c r="C23" s="48" t="s">
        <v>62</v>
      </c>
      <c r="D23" s="47"/>
      <c r="E23" s="4"/>
    </row>
    <row r="24" spans="2:15" outlineLevel="1">
      <c r="B24" s="45"/>
      <c r="C24" s="48" t="s">
        <v>63</v>
      </c>
      <c r="D24" s="47"/>
      <c r="E24" s="4"/>
    </row>
    <row r="25" spans="2:15" outlineLevel="1">
      <c r="B25" s="45"/>
      <c r="C25" s="48" t="s">
        <v>64</v>
      </c>
      <c r="D25" s="47"/>
      <c r="E25" s="4"/>
    </row>
    <row r="26" spans="2:15">
      <c r="C26" s="49"/>
      <c r="D26" s="50">
        <v>1</v>
      </c>
      <c r="E26" s="51" t="s">
        <v>65</v>
      </c>
      <c r="F26" s="52">
        <f>'【製造プロセス】別添２－２_製品別計画 (各社｜共通製品）個別'!F26+'【製造プロセス】別添２－３_製品別計画（各社｜個社製品）個別'!S30</f>
        <v>0</v>
      </c>
      <c r="G26" s="52">
        <f>'【製造プロセス】別添２－２_製品別計画 (各社｜共通製品）個別'!G26+'【製造プロセス】別添２－３_製品別計画（各社｜個社製品）個別'!T30</f>
        <v>0</v>
      </c>
      <c r="H26" s="52">
        <f>'【製造プロセス】別添２－２_製品別計画 (各社｜共通製品）個別'!H26+'【製造プロセス】別添２－３_製品別計画（各社｜個社製品）個別'!U30</f>
        <v>0</v>
      </c>
      <c r="I26" s="52">
        <f>'【製造プロセス】別添２－２_製品別計画 (各社｜共通製品）個別'!I26+'【製造プロセス】別添２－３_製品別計画（各社｜個社製品）個別'!V30</f>
        <v>0</v>
      </c>
      <c r="J26" s="52">
        <f>'【製造プロセス】別添２－２_製品別計画 (各社｜共通製品）個別'!J26+'【製造プロセス】別添２－３_製品別計画（各社｜個社製品）個別'!W30</f>
        <v>0</v>
      </c>
      <c r="K26" s="52">
        <f>'【製造プロセス】別添２－２_製品別計画 (各社｜共通製品）個別'!K26+'【製造プロセス】別添２－３_製品別計画（各社｜個社製品）個別'!X30</f>
        <v>0</v>
      </c>
      <c r="L26" s="52">
        <f>'【製造プロセス】別添２－２_製品別計画 (各社｜共通製品）個別'!L26+'【製造プロセス】別添２－３_製品別計画（各社｜個社製品）個別'!Y30</f>
        <v>0</v>
      </c>
      <c r="M26" s="52">
        <f>'【製造プロセス】別添２－２_製品別計画 (各社｜共通製品）個別'!M26+'【製造プロセス】別添２－３_製品別計画（各社｜個社製品）個別'!Z30</f>
        <v>0</v>
      </c>
      <c r="N26" s="52">
        <f>'【製造プロセス】別添２－２_製品別計画 (各社｜共通製品）個別'!N26+'【製造プロセス】別添２－３_製品別計画（各社｜個社製品）個別'!AA30</f>
        <v>0</v>
      </c>
      <c r="O26" s="52">
        <f>'【製造プロセス】別添２－２_製品別計画 (各社｜共通製品）個別'!O26+'【製造プロセス】別添２－３_製品別計画（各社｜個社製品）個別'!AB30</f>
        <v>0</v>
      </c>
    </row>
    <row r="27" spans="2:15">
      <c r="D27" s="50"/>
      <c r="E27" s="51" t="s">
        <v>66</v>
      </c>
      <c r="F27" s="52">
        <f>'【製造プロセス】別添２－２_製品別計画 (各社｜共通製品）個別'!F27+'【製造プロセス】別添２－３_製品別計画（各社｜個社製品）個別'!S33</f>
        <v>0</v>
      </c>
      <c r="G27" s="52">
        <f>'【製造プロセス】別添２－２_製品別計画 (各社｜共通製品）個別'!G27+'【製造プロセス】別添２－３_製品別計画（各社｜個社製品）個別'!T33</f>
        <v>0</v>
      </c>
      <c r="H27" s="52">
        <f>'【製造プロセス】別添２－２_製品別計画 (各社｜共通製品）個別'!H27+'【製造プロセス】別添２－３_製品別計画（各社｜個社製品）個別'!U33</f>
        <v>0</v>
      </c>
      <c r="I27" s="52">
        <f>'【製造プロセス】別添２－２_製品別計画 (各社｜共通製品）個別'!I27+'【製造プロセス】別添２－３_製品別計画（各社｜個社製品）個別'!V33</f>
        <v>0</v>
      </c>
      <c r="J27" s="52">
        <f>'【製造プロセス】別添２－２_製品別計画 (各社｜共通製品）個別'!J27+'【製造プロセス】別添２－３_製品別計画（各社｜個社製品）個別'!W33</f>
        <v>0</v>
      </c>
      <c r="K27" s="52">
        <f>'【製造プロセス】別添２－２_製品別計画 (各社｜共通製品）個別'!K27+'【製造プロセス】別添２－３_製品別計画（各社｜個社製品）個別'!X33</f>
        <v>0</v>
      </c>
      <c r="L27" s="52">
        <f>'【製造プロセス】別添２－２_製品別計画 (各社｜共通製品）個別'!L27+'【製造プロセス】別添２－３_製品別計画（各社｜個社製品）個別'!Y33</f>
        <v>0</v>
      </c>
      <c r="M27" s="52">
        <f>'【製造プロセス】別添２－２_製品別計画 (各社｜共通製品）個別'!M27+'【製造プロセス】別添２－３_製品別計画（各社｜個社製品）個別'!Z33</f>
        <v>0</v>
      </c>
      <c r="N27" s="52">
        <f>'【製造プロセス】別添２－２_製品別計画 (各社｜共通製品）個別'!N27+'【製造プロセス】別添２－３_製品別計画（各社｜個社製品）個別'!AA33</f>
        <v>0</v>
      </c>
      <c r="O27" s="52">
        <f>'【製造プロセス】別添２－２_製品別計画 (各社｜共通製品）個別'!O27+'【製造プロセス】別添２－３_製品別計画（各社｜個社製品）個別'!AB33</f>
        <v>0</v>
      </c>
    </row>
    <row r="28" spans="2:15">
      <c r="D28" s="50"/>
      <c r="E28" s="53" t="s">
        <v>40</v>
      </c>
      <c r="F28" s="52">
        <f>'【製造プロセス】別添２－２_製品別計画 (各社｜共通製品）個別'!F28+'【製造プロセス】別添２－３_製品別計画（各社｜個社製品）個別'!S34</f>
        <v>0</v>
      </c>
      <c r="G28" s="52">
        <f>'【製造プロセス】別添２－２_製品別計画 (各社｜共通製品）個別'!G28+'【製造プロセス】別添２－３_製品別計画（各社｜個社製品）個別'!T34</f>
        <v>0</v>
      </c>
      <c r="H28" s="52">
        <f>'【製造プロセス】別添２－２_製品別計画 (各社｜共通製品）個別'!H28+'【製造プロセス】別添２－３_製品別計画（各社｜個社製品）個別'!U34</f>
        <v>0</v>
      </c>
      <c r="I28" s="52">
        <f>'【製造プロセス】別添２－２_製品別計画 (各社｜共通製品）個別'!I28+'【製造プロセス】別添２－３_製品別計画（各社｜個社製品）個別'!V34</f>
        <v>0</v>
      </c>
      <c r="J28" s="52">
        <f>'【製造プロセス】別添２－２_製品別計画 (各社｜共通製品）個別'!J28+'【製造プロセス】別添２－３_製品別計画（各社｜個社製品）個別'!W34</f>
        <v>0</v>
      </c>
      <c r="K28" s="52">
        <f>'【製造プロセス】別添２－２_製品別計画 (各社｜共通製品）個別'!K28+'【製造プロセス】別添２－３_製品別計画（各社｜個社製品）個別'!X34</f>
        <v>0</v>
      </c>
      <c r="L28" s="52">
        <f>'【製造プロセス】別添２－２_製品別計画 (各社｜共通製品）個別'!L28+'【製造プロセス】別添２－３_製品別計画（各社｜個社製品）個別'!Y34</f>
        <v>0</v>
      </c>
      <c r="M28" s="52">
        <f>'【製造プロセス】別添２－２_製品別計画 (各社｜共通製品）個別'!M28+'【製造プロセス】別添２－３_製品別計画（各社｜個社製品）個別'!Z34</f>
        <v>0</v>
      </c>
      <c r="N28" s="52">
        <f>'【製造プロセス】別添２－２_製品別計画 (各社｜共通製品）個別'!N28+'【製造プロセス】別添２－３_製品別計画（各社｜個社製品）個別'!AA34</f>
        <v>0</v>
      </c>
      <c r="O28" s="52">
        <f>'【製造プロセス】別添２－２_製品別計画 (各社｜共通製品）個別'!O28+'【製造プロセス】別添２－３_製品別計画（各社｜個社製品）個別'!AB34</f>
        <v>0</v>
      </c>
    </row>
    <row r="29" spans="2:15">
      <c r="D29" s="50"/>
      <c r="E29" s="53" t="s">
        <v>41</v>
      </c>
      <c r="F29" s="52">
        <f>'【製造プロセス】別添２－２_製品別計画 (各社｜共通製品）個別'!F29+'【製造プロセス】別添２－３_製品別計画（各社｜個社製品）個別'!S35</f>
        <v>0</v>
      </c>
      <c r="G29" s="52">
        <f>'【製造プロセス】別添２－２_製品別計画 (各社｜共通製品）個別'!G29+'【製造プロセス】別添２－３_製品別計画（各社｜個社製品）個別'!T35</f>
        <v>0</v>
      </c>
      <c r="H29" s="52">
        <f>'【製造プロセス】別添２－２_製品別計画 (各社｜共通製品）個別'!H29+'【製造プロセス】別添２－３_製品別計画（各社｜個社製品）個別'!U35</f>
        <v>0</v>
      </c>
      <c r="I29" s="52">
        <f>'【製造プロセス】別添２－２_製品別計画 (各社｜共通製品）個別'!I29+'【製造プロセス】別添２－３_製品別計画（各社｜個社製品）個別'!V35</f>
        <v>0</v>
      </c>
      <c r="J29" s="52">
        <f>'【製造プロセス】別添２－２_製品別計画 (各社｜共通製品）個別'!J29+'【製造プロセス】別添２－３_製品別計画（各社｜個社製品）個別'!W35</f>
        <v>0</v>
      </c>
      <c r="K29" s="52">
        <f>'【製造プロセス】別添２－２_製品別計画 (各社｜共通製品）個別'!K29+'【製造プロセス】別添２－３_製品別計画（各社｜個社製品）個別'!X35</f>
        <v>0</v>
      </c>
      <c r="L29" s="52">
        <f>'【製造プロセス】別添２－２_製品別計画 (各社｜共通製品）個別'!L29+'【製造プロセス】別添２－３_製品別計画（各社｜個社製品）個別'!Y35</f>
        <v>0</v>
      </c>
      <c r="M29" s="52">
        <f>'【製造プロセス】別添２－２_製品別計画 (各社｜共通製品）個別'!M29+'【製造プロセス】別添２－３_製品別計画（各社｜個社製品）個別'!Z35</f>
        <v>0</v>
      </c>
      <c r="N29" s="52">
        <f>'【製造プロセス】別添２－２_製品別計画 (各社｜共通製品）個別'!N29+'【製造プロセス】別添２－３_製品別計画（各社｜個社製品）個別'!AA35</f>
        <v>0</v>
      </c>
      <c r="O29" s="52">
        <f>'【製造プロセス】別添２－２_製品別計画 (各社｜共通製品）個別'!O29+'【製造プロセス】別添２－３_製品別計画（各社｜個社製品）個別'!AB35</f>
        <v>0</v>
      </c>
    </row>
    <row r="30" spans="2:15">
      <c r="D30" s="50">
        <v>2</v>
      </c>
      <c r="E30" s="51" t="s">
        <v>67</v>
      </c>
      <c r="F30" s="52">
        <f>'【製造プロセス】別添２－２_製品別計画 (各社｜共通製品）個別'!F30+'【製造プロセス】別添２－３_製品別計画（各社｜個社製品）個別'!S36</f>
        <v>0</v>
      </c>
      <c r="G30" s="52">
        <f>'【製造プロセス】別添２－２_製品別計画 (各社｜共通製品）個別'!G30+'【製造プロセス】別添２－３_製品別計画（各社｜個社製品）個別'!T36</f>
        <v>0</v>
      </c>
      <c r="H30" s="52">
        <f>'【製造プロセス】別添２－２_製品別計画 (各社｜共通製品）個別'!H30+'【製造プロセス】別添２－３_製品別計画（各社｜個社製品）個別'!U36</f>
        <v>0</v>
      </c>
      <c r="I30" s="52">
        <f>'【製造プロセス】別添２－２_製品別計画 (各社｜共通製品）個別'!I30+'【製造プロセス】別添２－３_製品別計画（各社｜個社製品）個別'!V36</f>
        <v>0</v>
      </c>
      <c r="J30" s="52">
        <f>'【製造プロセス】別添２－２_製品別計画 (各社｜共通製品）個別'!J30+'【製造プロセス】別添２－３_製品別計画（各社｜個社製品）個別'!W36</f>
        <v>0</v>
      </c>
      <c r="K30" s="52">
        <f>'【製造プロセス】別添２－２_製品別計画 (各社｜共通製品）個別'!K30+'【製造プロセス】別添２－３_製品別計画（各社｜個社製品）個別'!X36</f>
        <v>0</v>
      </c>
      <c r="L30" s="52">
        <f>'【製造プロセス】別添２－２_製品別計画 (各社｜共通製品）個別'!L30+'【製造プロセス】別添２－３_製品別計画（各社｜個社製品）個別'!Y36</f>
        <v>0</v>
      </c>
      <c r="M30" s="52">
        <f>'【製造プロセス】別添２－２_製品別計画 (各社｜共通製品）個別'!M30+'【製造プロセス】別添２－３_製品別計画（各社｜個社製品）個別'!Z36</f>
        <v>0</v>
      </c>
      <c r="N30" s="52">
        <f>'【製造プロセス】別添２－２_製品別計画 (各社｜共通製品）個別'!N30+'【製造プロセス】別添２－３_製品別計画（各社｜個社製品）個別'!AA36</f>
        <v>0</v>
      </c>
      <c r="O30" s="52">
        <f>'【製造プロセス】別添２－２_製品別計画 (各社｜共通製品）個別'!O30+'【製造プロセス】別添２－３_製品別計画（各社｜個社製品）個別'!AB36</f>
        <v>0</v>
      </c>
    </row>
    <row r="31" spans="2:15">
      <c r="D31" s="50"/>
      <c r="E31" s="51" t="s">
        <v>68</v>
      </c>
      <c r="F31" s="52">
        <f>'【製造プロセス】別添２－２_製品別計画 (各社｜共通製品）個別'!F31+'【製造プロセス】別添２－３_製品別計画（各社｜個社製品）個別'!S37</f>
        <v>0</v>
      </c>
      <c r="G31" s="52">
        <f>'【製造プロセス】別添２－２_製品別計画 (各社｜共通製品）個別'!G31+'【製造プロセス】別添２－３_製品別計画（各社｜個社製品）個別'!T37</f>
        <v>0</v>
      </c>
      <c r="H31" s="52">
        <f>'【製造プロセス】別添２－２_製品別計画 (各社｜共通製品）個別'!H31+'【製造プロセス】別添２－３_製品別計画（各社｜個社製品）個別'!U37</f>
        <v>0</v>
      </c>
      <c r="I31" s="52">
        <f>'【製造プロセス】別添２－２_製品別計画 (各社｜共通製品）個別'!I31+'【製造プロセス】別添２－３_製品別計画（各社｜個社製品）個別'!V37</f>
        <v>0</v>
      </c>
      <c r="J31" s="52">
        <f>'【製造プロセス】別添２－２_製品別計画 (各社｜共通製品）個別'!J31+'【製造プロセス】別添２－３_製品別計画（各社｜個社製品）個別'!W37</f>
        <v>0</v>
      </c>
      <c r="K31" s="52">
        <f>'【製造プロセス】別添２－２_製品別計画 (各社｜共通製品）個別'!K31+'【製造プロセス】別添２－３_製品別計画（各社｜個社製品）個別'!X37</f>
        <v>0</v>
      </c>
      <c r="L31" s="52">
        <f>'【製造プロセス】別添２－２_製品別計画 (各社｜共通製品）個別'!L31+'【製造プロセス】別添２－３_製品別計画（各社｜個社製品）個別'!Y37</f>
        <v>0</v>
      </c>
      <c r="M31" s="52">
        <f>'【製造プロセス】別添２－２_製品別計画 (各社｜共通製品）個別'!M31+'【製造プロセス】別添２－３_製品別計画（各社｜個社製品）個別'!Z37</f>
        <v>0</v>
      </c>
      <c r="N31" s="52">
        <f>'【製造プロセス】別添２－２_製品別計画 (各社｜共通製品）個別'!N31+'【製造プロセス】別添２－３_製品別計画（各社｜個社製品）個別'!AA37</f>
        <v>0</v>
      </c>
      <c r="O31" s="52">
        <f>'【製造プロセス】別添２－２_製品別計画 (各社｜共通製品）個別'!O31+'【製造プロセス】別添２－３_製品別計画（各社｜個社製品）個別'!AB37</f>
        <v>0</v>
      </c>
    </row>
    <row r="32" spans="2:15">
      <c r="D32" s="50"/>
      <c r="E32" s="53" t="s">
        <v>40</v>
      </c>
      <c r="F32" s="52">
        <f>'【製造プロセス】別添２－２_製品別計画 (各社｜共通製品）個別'!F32+'【製造プロセス】別添２－３_製品別計画（各社｜個社製品）個別'!S38</f>
        <v>0</v>
      </c>
      <c r="G32" s="52">
        <f>'【製造プロセス】別添２－２_製品別計画 (各社｜共通製品）個別'!G32+'【製造プロセス】別添２－３_製品別計画（各社｜個社製品）個別'!T38</f>
        <v>0</v>
      </c>
      <c r="H32" s="52">
        <f>'【製造プロセス】別添２－２_製品別計画 (各社｜共通製品）個別'!H32+'【製造プロセス】別添２－３_製品別計画（各社｜個社製品）個別'!U38</f>
        <v>0</v>
      </c>
      <c r="I32" s="52">
        <f>'【製造プロセス】別添２－２_製品別計画 (各社｜共通製品）個別'!I32+'【製造プロセス】別添２－３_製品別計画（各社｜個社製品）個別'!V38</f>
        <v>0</v>
      </c>
      <c r="J32" s="52">
        <f>'【製造プロセス】別添２－２_製品別計画 (各社｜共通製品）個別'!J32+'【製造プロセス】別添２－３_製品別計画（各社｜個社製品）個別'!W38</f>
        <v>0</v>
      </c>
      <c r="K32" s="52">
        <f>'【製造プロセス】別添２－２_製品別計画 (各社｜共通製品）個別'!K32+'【製造プロセス】別添２－３_製品別計画（各社｜個社製品）個別'!X38</f>
        <v>0</v>
      </c>
      <c r="L32" s="52">
        <f>'【製造プロセス】別添２－２_製品別計画 (各社｜共通製品）個別'!L32+'【製造プロセス】別添２－３_製品別計画（各社｜個社製品）個別'!Y38</f>
        <v>0</v>
      </c>
      <c r="M32" s="52">
        <f>'【製造プロセス】別添２－２_製品別計画 (各社｜共通製品）個別'!M32+'【製造プロセス】別添２－３_製品別計画（各社｜個社製品）個別'!Z38</f>
        <v>0</v>
      </c>
      <c r="N32" s="52">
        <f>'【製造プロセス】別添２－２_製品別計画 (各社｜共通製品）個別'!N32+'【製造プロセス】別添２－３_製品別計画（各社｜個社製品）個別'!AA38</f>
        <v>0</v>
      </c>
      <c r="O32" s="52">
        <f>'【製造プロセス】別添２－２_製品別計画 (各社｜共通製品）個別'!O32+'【製造プロセス】別添２－３_製品別計画（各社｜個社製品）個別'!AB38</f>
        <v>0</v>
      </c>
    </row>
    <row r="33" spans="3:15">
      <c r="D33" s="50"/>
      <c r="E33" s="53" t="s">
        <v>41</v>
      </c>
      <c r="F33" s="52">
        <f>'【製造プロセス】別添２－２_製品別計画 (各社｜共通製品）個別'!F33+'【製造プロセス】別添２－３_製品別計画（各社｜個社製品）個別'!S39</f>
        <v>0</v>
      </c>
      <c r="G33" s="52">
        <f>'【製造プロセス】別添２－２_製品別計画 (各社｜共通製品）個別'!G33+'【製造プロセス】別添２－３_製品別計画（各社｜個社製品）個別'!T39</f>
        <v>0</v>
      </c>
      <c r="H33" s="52">
        <f>'【製造プロセス】別添２－２_製品別計画 (各社｜共通製品）個別'!H33+'【製造プロセス】別添２－３_製品別計画（各社｜個社製品）個別'!U39</f>
        <v>0</v>
      </c>
      <c r="I33" s="52">
        <f>'【製造プロセス】別添２－２_製品別計画 (各社｜共通製品）個別'!I33+'【製造プロセス】別添２－３_製品別計画（各社｜個社製品）個別'!V39</f>
        <v>0</v>
      </c>
      <c r="J33" s="52">
        <f>'【製造プロセス】別添２－２_製品別計画 (各社｜共通製品）個別'!J33+'【製造プロセス】別添２－３_製品別計画（各社｜個社製品）個別'!W39</f>
        <v>0</v>
      </c>
      <c r="K33" s="52">
        <f>'【製造プロセス】別添２－２_製品別計画 (各社｜共通製品）個別'!K33+'【製造プロセス】別添２－３_製品別計画（各社｜個社製品）個別'!X39</f>
        <v>0</v>
      </c>
      <c r="L33" s="52">
        <f>'【製造プロセス】別添２－２_製品別計画 (各社｜共通製品）個別'!L33+'【製造プロセス】別添２－３_製品別計画（各社｜個社製品）個別'!Y39</f>
        <v>0</v>
      </c>
      <c r="M33" s="52">
        <f>'【製造プロセス】別添２－２_製品別計画 (各社｜共通製品）個別'!M33+'【製造プロセス】別添２－３_製品別計画（各社｜個社製品）個別'!Z39</f>
        <v>0</v>
      </c>
      <c r="N33" s="52">
        <f>'【製造プロセス】別添２－２_製品別計画 (各社｜共通製品）個別'!N33+'【製造プロセス】別添２－３_製品別計画（各社｜個社製品）個別'!AA39</f>
        <v>0</v>
      </c>
      <c r="O33" s="52">
        <f>'【製造プロセス】別添２－２_製品別計画 (各社｜共通製品）個別'!O33+'【製造プロセス】別添２－３_製品別計画（各社｜個社製品）個別'!AB39</f>
        <v>0</v>
      </c>
    </row>
    <row r="34" spans="3:15">
      <c r="D34" s="50"/>
      <c r="E34" s="51" t="s">
        <v>69</v>
      </c>
      <c r="F34" s="52">
        <f>'【製造プロセス】別添２－２_製品別計画 (各社｜共通製品）個別'!F34+'【製造プロセス】別添２－３_製品別計画（各社｜個社製品）個別'!S40</f>
        <v>0</v>
      </c>
      <c r="G34" s="52">
        <f>'【製造プロセス】別添２－２_製品別計画 (各社｜共通製品）個別'!G34+'【製造プロセス】別添２－３_製品別計画（各社｜個社製品）個別'!T40</f>
        <v>0</v>
      </c>
      <c r="H34" s="52">
        <f>'【製造プロセス】別添２－２_製品別計画 (各社｜共通製品）個別'!H34+'【製造プロセス】別添２－３_製品別計画（各社｜個社製品）個別'!U40</f>
        <v>0</v>
      </c>
      <c r="I34" s="52">
        <f>'【製造プロセス】別添２－２_製品別計画 (各社｜共通製品）個別'!I34+'【製造プロセス】別添２－３_製品別計画（各社｜個社製品）個別'!V40</f>
        <v>0</v>
      </c>
      <c r="J34" s="52">
        <f>'【製造プロセス】別添２－２_製品別計画 (各社｜共通製品）個別'!J34+'【製造プロセス】別添２－３_製品別計画（各社｜個社製品）個別'!W40</f>
        <v>0</v>
      </c>
      <c r="K34" s="52">
        <f>'【製造プロセス】別添２－２_製品別計画 (各社｜共通製品）個別'!K34+'【製造プロセス】別添２－３_製品別計画（各社｜個社製品）個別'!X40</f>
        <v>0</v>
      </c>
      <c r="L34" s="52">
        <f>'【製造プロセス】別添２－２_製品別計画 (各社｜共通製品）個別'!L34+'【製造プロセス】別添２－３_製品別計画（各社｜個社製品）個別'!Y40</f>
        <v>0</v>
      </c>
      <c r="M34" s="52">
        <f>'【製造プロセス】別添２－２_製品別計画 (各社｜共通製品）個別'!M34+'【製造プロセス】別添２－３_製品別計画（各社｜個社製品）個別'!Z40</f>
        <v>0</v>
      </c>
      <c r="N34" s="52">
        <f>'【製造プロセス】別添２－２_製品別計画 (各社｜共通製品）個別'!N34+'【製造プロセス】別添２－３_製品別計画（各社｜個社製品）個別'!AA40</f>
        <v>0</v>
      </c>
      <c r="O34" s="52">
        <f>'【製造プロセス】別添２－２_製品別計画 (各社｜共通製品）個別'!O34+'【製造プロセス】別添２－３_製品別計画（各社｜個社製品）個別'!AB40</f>
        <v>0</v>
      </c>
    </row>
    <row r="35" spans="3:15">
      <c r="D35" s="55"/>
      <c r="E35" s="53" t="s">
        <v>40</v>
      </c>
      <c r="F35" s="52">
        <f>'【製造プロセス】別添２－２_製品別計画 (各社｜共通製品）個別'!F35+'【製造プロセス】別添２－３_製品別計画（各社｜個社製品）個別'!S41</f>
        <v>0</v>
      </c>
      <c r="G35" s="52">
        <f>'【製造プロセス】別添２－２_製品別計画 (各社｜共通製品）個別'!G35+'【製造プロセス】別添２－３_製品別計画（各社｜個社製品）個別'!T41</f>
        <v>0</v>
      </c>
      <c r="H35" s="52">
        <f>'【製造プロセス】別添２－２_製品別計画 (各社｜共通製品）個別'!H35+'【製造プロセス】別添２－３_製品別計画（各社｜個社製品）個別'!U41</f>
        <v>0</v>
      </c>
      <c r="I35" s="52">
        <f>'【製造プロセス】別添２－２_製品別計画 (各社｜共通製品）個別'!I35+'【製造プロセス】別添２－３_製品別計画（各社｜個社製品）個別'!V41</f>
        <v>0</v>
      </c>
      <c r="J35" s="52">
        <f>'【製造プロセス】別添２－２_製品別計画 (各社｜共通製品）個別'!J35+'【製造プロセス】別添２－３_製品別計画（各社｜個社製品）個別'!W41</f>
        <v>0</v>
      </c>
      <c r="K35" s="52">
        <f>'【製造プロセス】別添２－２_製品別計画 (各社｜共通製品）個別'!K35+'【製造プロセス】別添２－３_製品別計画（各社｜個社製品）個別'!X41</f>
        <v>0</v>
      </c>
      <c r="L35" s="52">
        <f>'【製造プロセス】別添２－２_製品別計画 (各社｜共通製品）個別'!L35+'【製造プロセス】別添２－３_製品別計画（各社｜個社製品）個別'!Y41</f>
        <v>0</v>
      </c>
      <c r="M35" s="52">
        <f>'【製造プロセス】別添２－２_製品別計画 (各社｜共通製品）個別'!M35+'【製造プロセス】別添２－３_製品別計画（各社｜個社製品）個別'!Z41</f>
        <v>0</v>
      </c>
      <c r="N35" s="52">
        <f>'【製造プロセス】別添２－２_製品別計画 (各社｜共通製品）個別'!N35+'【製造プロセス】別添２－３_製品別計画（各社｜個社製品）個別'!AA41</f>
        <v>0</v>
      </c>
      <c r="O35" s="52">
        <f>'【製造プロセス】別添２－２_製品別計画 (各社｜共通製品）個別'!O35+'【製造プロセス】別添２－３_製品別計画（各社｜個社製品）個別'!AB41</f>
        <v>0</v>
      </c>
    </row>
    <row r="36" spans="3:15">
      <c r="D36" s="55"/>
      <c r="E36" s="53" t="s">
        <v>41</v>
      </c>
      <c r="F36" s="52">
        <f>'【製造プロセス】別添２－２_製品別計画 (各社｜共通製品）個別'!F36+'【製造プロセス】別添２－３_製品別計画（各社｜個社製品）個別'!S42</f>
        <v>0</v>
      </c>
      <c r="G36" s="52">
        <f>'【製造プロセス】別添２－２_製品別計画 (各社｜共通製品）個別'!G36+'【製造プロセス】別添２－３_製品別計画（各社｜個社製品）個別'!T42</f>
        <v>0</v>
      </c>
      <c r="H36" s="52">
        <f>'【製造プロセス】別添２－２_製品別計画 (各社｜共通製品）個別'!H36+'【製造プロセス】別添２－３_製品別計画（各社｜個社製品）個別'!U42</f>
        <v>0</v>
      </c>
      <c r="I36" s="52">
        <f>'【製造プロセス】別添２－２_製品別計画 (各社｜共通製品）個別'!I36+'【製造プロセス】別添２－３_製品別計画（各社｜個社製品）個別'!V42</f>
        <v>0</v>
      </c>
      <c r="J36" s="52">
        <f>'【製造プロセス】別添２－２_製品別計画 (各社｜共通製品）個別'!J36+'【製造プロセス】別添２－３_製品別計画（各社｜個社製品）個別'!W42</f>
        <v>0</v>
      </c>
      <c r="K36" s="52">
        <f>'【製造プロセス】別添２－２_製品別計画 (各社｜共通製品）個別'!K36+'【製造プロセス】別添２－３_製品別計画（各社｜個社製品）個別'!X42</f>
        <v>0</v>
      </c>
      <c r="L36" s="52">
        <f>'【製造プロセス】別添２－２_製品別計画 (各社｜共通製品）個別'!L36+'【製造プロセス】別添２－３_製品別計画（各社｜個社製品）個別'!Y42</f>
        <v>0</v>
      </c>
      <c r="M36" s="52">
        <f>'【製造プロセス】別添２－２_製品別計画 (各社｜共通製品）個別'!M36+'【製造プロセス】別添２－３_製品別計画（各社｜個社製品）個別'!Z42</f>
        <v>0</v>
      </c>
      <c r="N36" s="52">
        <f>'【製造プロセス】別添２－２_製品別計画 (各社｜共通製品）個別'!N36+'【製造プロセス】別添２－３_製品別計画（各社｜個社製品）個別'!AA42</f>
        <v>0</v>
      </c>
      <c r="O36" s="52">
        <f>'【製造プロセス】別添２－２_製品別計画 (各社｜共通製品）個別'!O36+'【製造プロセス】別添２－３_製品別計画（各社｜個社製品）個別'!AB42</f>
        <v>0</v>
      </c>
    </row>
    <row r="37" spans="3:15">
      <c r="D37" s="56">
        <v>3</v>
      </c>
      <c r="E37" s="57" t="s">
        <v>70</v>
      </c>
      <c r="F37" s="52">
        <f>'【製造プロセス】別添２－２_製品別計画 (各社｜共通製品）個別'!F37+'【製造プロセス】別添２－３_製品別計画（各社｜個社製品）個別'!S43</f>
        <v>0</v>
      </c>
      <c r="G37" s="52">
        <f>'【製造プロセス】別添２－２_製品別計画 (各社｜共通製品）個別'!G37+'【製造プロセス】別添２－３_製品別計画（各社｜個社製品）個別'!T43</f>
        <v>0</v>
      </c>
      <c r="H37" s="52">
        <f>'【製造プロセス】別添２－２_製品別計画 (各社｜共通製品）個別'!H37+'【製造プロセス】別添２－３_製品別計画（各社｜個社製品）個別'!U43</f>
        <v>0</v>
      </c>
      <c r="I37" s="52">
        <f>'【製造プロセス】別添２－２_製品別計画 (各社｜共通製品）個別'!I37+'【製造プロセス】別添２－３_製品別計画（各社｜個社製品）個別'!V43</f>
        <v>0</v>
      </c>
      <c r="J37" s="52">
        <f>'【製造プロセス】別添２－２_製品別計画 (各社｜共通製品）個別'!J37+'【製造プロセス】別添２－３_製品別計画（各社｜個社製品）個別'!W43</f>
        <v>0</v>
      </c>
      <c r="K37" s="52">
        <f>'【製造プロセス】別添２－２_製品別計画 (各社｜共通製品）個別'!K37+'【製造プロセス】別添２－３_製品別計画（各社｜個社製品）個別'!X43</f>
        <v>0</v>
      </c>
      <c r="L37" s="52">
        <f>'【製造プロセス】別添２－２_製品別計画 (各社｜共通製品）個別'!L37+'【製造プロセス】別添２－３_製品別計画（各社｜個社製品）個別'!Y43</f>
        <v>0</v>
      </c>
      <c r="M37" s="52">
        <f>'【製造プロセス】別添２－２_製品別計画 (各社｜共通製品）個別'!M37+'【製造プロセス】別添２－３_製品別計画（各社｜個社製品）個別'!Z43</f>
        <v>0</v>
      </c>
      <c r="N37" s="52">
        <f>'【製造プロセス】別添２－２_製品別計画 (各社｜共通製品）個別'!N37+'【製造プロセス】別添２－３_製品別計画（各社｜個社製品）個別'!AA43</f>
        <v>0</v>
      </c>
      <c r="O37" s="52">
        <f>'【製造プロセス】別添２－２_製品別計画 (各社｜共通製品）個別'!O37+'【製造プロセス】別添２－３_製品別計画（各社｜個社製品）個別'!AB43</f>
        <v>0</v>
      </c>
    </row>
    <row r="38" spans="3:15">
      <c r="C38" s="58"/>
      <c r="D38" s="59">
        <v>4</v>
      </c>
      <c r="E38" s="60" t="s">
        <v>71</v>
      </c>
      <c r="F38" s="61"/>
      <c r="G38" s="61"/>
      <c r="H38" s="62"/>
      <c r="I38" s="61"/>
      <c r="J38" s="61"/>
      <c r="K38" s="61"/>
      <c r="L38" s="61"/>
      <c r="M38" s="61"/>
      <c r="N38" s="61"/>
      <c r="O38" s="61"/>
    </row>
    <row r="39" spans="3:15" ht="13.5">
      <c r="D39" s="50">
        <v>5</v>
      </c>
      <c r="E39" s="51" t="s">
        <v>72</v>
      </c>
      <c r="F39" s="63">
        <f>【製造プロセス】入力補助シート!E42/1000</f>
        <v>0</v>
      </c>
      <c r="G39" s="63">
        <f>【製造プロセス】入力補助シート!E43/1000</f>
        <v>0</v>
      </c>
      <c r="H39" s="63">
        <f>【製造プロセス】入力補助シート!E44/1000</f>
        <v>0</v>
      </c>
      <c r="I39" s="63">
        <f>【製造プロセス】入力補助シート!E45/1000</f>
        <v>0</v>
      </c>
      <c r="J39" s="63">
        <f>【製造プロセス】入力補助シート!E46/1000</f>
        <v>0</v>
      </c>
      <c r="K39" s="8"/>
      <c r="L39" s="8"/>
      <c r="M39" s="8"/>
      <c r="N39" s="8"/>
      <c r="O39" s="8"/>
    </row>
    <row r="40" spans="3:15" ht="13.5">
      <c r="D40" s="50">
        <v>6</v>
      </c>
      <c r="E40" s="51" t="s">
        <v>73</v>
      </c>
      <c r="F40" s="63">
        <f>【製造プロセス】入力補助シート!G42/1000</f>
        <v>0</v>
      </c>
      <c r="G40" s="63">
        <f>【製造プロセス】入力補助シート!G43/1000</f>
        <v>0</v>
      </c>
      <c r="H40" s="63">
        <f>【製造プロセス】入力補助シート!G44/1000</f>
        <v>0</v>
      </c>
      <c r="I40" s="63">
        <f>【製造プロセス】入力補助シート!G45/1000</f>
        <v>0</v>
      </c>
      <c r="J40" s="63">
        <f>【製造プロセス】入力補助シート!G46/1000</f>
        <v>0</v>
      </c>
      <c r="K40" s="8"/>
      <c r="L40" s="8"/>
      <c r="M40" s="8"/>
      <c r="N40" s="8"/>
      <c r="O40" s="8"/>
    </row>
    <row r="41" spans="3:15">
      <c r="D41" s="50"/>
      <c r="E41" s="51" t="s">
        <v>74</v>
      </c>
      <c r="F41" s="64"/>
      <c r="G41" s="64"/>
      <c r="H41" s="65"/>
      <c r="I41" s="64"/>
      <c r="J41" s="64"/>
      <c r="K41" s="64"/>
      <c r="L41" s="64"/>
      <c r="M41" s="64"/>
      <c r="N41" s="64"/>
      <c r="O41" s="64"/>
    </row>
    <row r="42" spans="3:15" ht="13.5">
      <c r="D42" s="50">
        <v>7</v>
      </c>
      <c r="E42" s="51" t="s">
        <v>75</v>
      </c>
      <c r="F42" s="63">
        <f>【製造プロセス】入力補助シート!$H42/1000</f>
        <v>0</v>
      </c>
      <c r="G42" s="63">
        <f>【製造プロセス】入力補助シート!$H43/1000</f>
        <v>0</v>
      </c>
      <c r="H42" s="63">
        <f>【製造プロセス】入力補助シート!$H44/1000</f>
        <v>0</v>
      </c>
      <c r="I42" s="63">
        <f>【製造プロセス】入力補助シート!$H45/1000</f>
        <v>0</v>
      </c>
      <c r="J42" s="63">
        <f>【製造プロセス】入力補助シート!$H46/1000</f>
        <v>0</v>
      </c>
      <c r="K42" s="8"/>
      <c r="L42" s="8"/>
      <c r="M42" s="8"/>
      <c r="N42" s="8"/>
      <c r="O42" s="8"/>
    </row>
    <row r="43" spans="3:15">
      <c r="D43" s="50">
        <v>8</v>
      </c>
      <c r="E43" s="51" t="s">
        <v>76</v>
      </c>
      <c r="F43" s="52">
        <f t="shared" ref="F43" si="0">F37+F38</f>
        <v>0</v>
      </c>
      <c r="G43" s="52">
        <f t="shared" ref="G43:O43" si="1">G37+G38</f>
        <v>0</v>
      </c>
      <c r="H43" s="52">
        <f t="shared" si="1"/>
        <v>0</v>
      </c>
      <c r="I43" s="52">
        <f t="shared" si="1"/>
        <v>0</v>
      </c>
      <c r="J43" s="52">
        <f t="shared" si="1"/>
        <v>0</v>
      </c>
      <c r="K43" s="52">
        <f t="shared" si="1"/>
        <v>0</v>
      </c>
      <c r="L43" s="52">
        <f t="shared" si="1"/>
        <v>0</v>
      </c>
      <c r="M43" s="52">
        <f t="shared" si="1"/>
        <v>0</v>
      </c>
      <c r="N43" s="52">
        <f t="shared" si="1"/>
        <v>0</v>
      </c>
      <c r="O43" s="52">
        <f t="shared" si="1"/>
        <v>0</v>
      </c>
    </row>
    <row r="44" spans="3:15">
      <c r="D44" s="50">
        <v>9</v>
      </c>
      <c r="E44" s="51" t="s">
        <v>77</v>
      </c>
      <c r="F44" s="66">
        <f>F39-F40-F41-F43</f>
        <v>0</v>
      </c>
      <c r="G44" s="66">
        <f>F44+G39-G40-G41-G43</f>
        <v>0</v>
      </c>
      <c r="H44" s="66">
        <f t="shared" ref="H44:O44" si="2">G44+H39-H40-H41-H43</f>
        <v>0</v>
      </c>
      <c r="I44" s="66">
        <f t="shared" si="2"/>
        <v>0</v>
      </c>
      <c r="J44" s="66">
        <f t="shared" si="2"/>
        <v>0</v>
      </c>
      <c r="K44" s="66">
        <f t="shared" si="2"/>
        <v>0</v>
      </c>
      <c r="L44" s="66">
        <f t="shared" si="2"/>
        <v>0</v>
      </c>
      <c r="M44" s="66">
        <f t="shared" si="2"/>
        <v>0</v>
      </c>
      <c r="N44" s="66">
        <f t="shared" si="2"/>
        <v>0</v>
      </c>
      <c r="O44" s="66">
        <f t="shared" si="2"/>
        <v>0</v>
      </c>
    </row>
    <row r="45" spans="3:15">
      <c r="D45" s="50">
        <v>10</v>
      </c>
      <c r="E45" s="51" t="s">
        <v>78</v>
      </c>
      <c r="F45" s="63"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32"/>
    </row>
    <row r="46" spans="3:15">
      <c r="E46" s="4"/>
    </row>
  </sheetData>
  <sheetProtection algorithmName="SHA-512" hashValue="LsUikTFCh1wvO0ehq6C3kOfmVDX4zF/JTuuLD0kUueksm34PipEIbWNEg/rHY/tf7DuVq6t5ouxbBavXQ3x2BQ==" saltValue="22yZ1nqW+zjdibl3J/+ibQ==" spinCount="100000" sheet="1" insertRows="0"/>
  <phoneticPr fontId="2"/>
  <conditionalFormatting sqref="F26:O38">
    <cfRule type="expression" dxfId="4" priority="1">
      <formula>F$16="－"</formula>
    </cfRule>
  </conditionalFormatting>
  <conditionalFormatting sqref="F41:O41">
    <cfRule type="expression" dxfId="3" priority="2">
      <formula>F$16="－"</formula>
    </cfRule>
  </conditionalFormatting>
  <conditionalFormatting sqref="K39:O40 K42:O42">
    <cfRule type="containsText" dxfId="2" priority="3" operator="containsText" text="エラー">
      <formula>NOT(ISERROR(SEARCH("エラー",K39)))</formula>
    </cfRule>
  </conditionalFormatting>
  <dataValidations count="1">
    <dataValidation imeMode="halfAlpha" allowBlank="1" showInputMessage="1" showErrorMessage="1" sqref="F45 F26:O42" xr:uid="{5B025231-A36E-4B9C-BD47-C516AC349B58}"/>
  </dataValidations>
  <pageMargins left="0.7" right="0.7" top="0.75" bottom="0.75" header="0.3" footer="0.3"/>
  <pageSetup paperSize="9"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0B95-BFD6-466F-9E70-7178D875B8D1}">
  <sheetPr>
    <tabColor theme="9" tint="0.79998168889431442"/>
  </sheetPr>
  <dimension ref="A1:O38"/>
  <sheetViews>
    <sheetView showGridLines="0" view="pageBreakPreview" zoomScaleNormal="100" zoomScaleSheetLayoutView="100" workbookViewId="0">
      <pane xSplit="5" ySplit="16" topLeftCell="F17" activePane="bottomRight" state="frozen"/>
      <selection pane="topRight" activeCell="F1" sqref="F1"/>
      <selection pane="bottomLeft" activeCell="A17" sqref="A17"/>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121</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15" outlineLevel="1">
      <c r="E17" s="4"/>
    </row>
    <row r="18" spans="2:15" outlineLevel="1">
      <c r="B18" s="31" t="s">
        <v>80</v>
      </c>
      <c r="D18" s="2"/>
    </row>
    <row r="19" spans="2:15" outlineLevel="1">
      <c r="B19" s="45"/>
      <c r="C19" s="46" t="s">
        <v>58</v>
      </c>
      <c r="D19" s="47"/>
      <c r="E19" s="4"/>
    </row>
    <row r="20" spans="2:15" outlineLevel="1">
      <c r="B20" s="45"/>
      <c r="C20" s="48" t="s">
        <v>59</v>
      </c>
      <c r="D20" s="47"/>
      <c r="E20" s="4"/>
    </row>
    <row r="21" spans="2:15" outlineLevel="1">
      <c r="B21" s="45"/>
      <c r="C21" s="48" t="s">
        <v>60</v>
      </c>
      <c r="D21" s="47"/>
      <c r="E21" s="4"/>
    </row>
    <row r="22" spans="2:15" outlineLevel="1">
      <c r="B22" s="45"/>
      <c r="C22" s="48" t="s">
        <v>61</v>
      </c>
      <c r="D22" s="47"/>
      <c r="E22" s="4"/>
    </row>
    <row r="23" spans="2:15" outlineLevel="1">
      <c r="B23" s="45"/>
      <c r="C23" s="48" t="s">
        <v>62</v>
      </c>
      <c r="D23" s="47"/>
      <c r="E23" s="4"/>
    </row>
    <row r="24" spans="2:15" outlineLevel="1">
      <c r="B24" s="45"/>
      <c r="C24" s="48" t="s">
        <v>63</v>
      </c>
      <c r="D24" s="47"/>
      <c r="E24" s="4"/>
    </row>
    <row r="25" spans="2:15" outlineLevel="1">
      <c r="B25" s="45"/>
      <c r="C25" s="48" t="s">
        <v>64</v>
      </c>
      <c r="D25" s="47"/>
      <c r="E25" s="4"/>
    </row>
    <row r="26" spans="2:15">
      <c r="C26" s="49"/>
      <c r="D26" s="50">
        <v>1</v>
      </c>
      <c r="E26" s="51" t="s">
        <v>65</v>
      </c>
      <c r="F26" s="52">
        <f>ROUNDDOWN(【製造プロセス】入力補助シート!D59*【製造プロセス】入力補助シート!$D$76,0)</f>
        <v>0</v>
      </c>
      <c r="G26" s="52">
        <f>ROUNDDOWN(【製造プロセス】入力補助シート!E59*【製造プロセス】入力補助シート!$D$76,0)</f>
        <v>0</v>
      </c>
      <c r="H26" s="52">
        <f>ROUNDDOWN(【製造プロセス】入力補助シート!F59*【製造プロセス】入力補助シート!$D$76,0)</f>
        <v>0</v>
      </c>
      <c r="I26" s="52">
        <f>ROUNDDOWN(【製造プロセス】入力補助シート!G59*【製造プロセス】入力補助シート!$D$76,0)</f>
        <v>0</v>
      </c>
      <c r="J26" s="52">
        <f>ROUNDDOWN(【製造プロセス】入力補助シート!H59*【製造プロセス】入力補助シート!$D$76,0)</f>
        <v>0</v>
      </c>
      <c r="K26" s="52">
        <f>ROUNDDOWN(【製造プロセス】入力補助シート!I59*【製造プロセス】入力補助シート!$D$76,0)</f>
        <v>0</v>
      </c>
      <c r="L26" s="52">
        <f>ROUNDDOWN(【製造プロセス】入力補助シート!J59*【製造プロセス】入力補助シート!$D$76,0)</f>
        <v>0</v>
      </c>
      <c r="M26" s="52">
        <f>ROUNDDOWN(【製造プロセス】入力補助シート!K59*【製造プロセス】入力補助シート!$D$76,0)</f>
        <v>0</v>
      </c>
      <c r="N26" s="52">
        <f>ROUNDDOWN(【製造プロセス】入力補助シート!L59*【製造プロセス】入力補助シート!$D$76,0)</f>
        <v>0</v>
      </c>
      <c r="O26" s="52">
        <f>ROUNDDOWN(【製造プロセス】入力補助シート!M59*【製造プロセス】入力補助シート!$D$76,0)</f>
        <v>0</v>
      </c>
    </row>
    <row r="27" spans="2:15">
      <c r="D27" s="50"/>
      <c r="E27" s="51" t="s">
        <v>66</v>
      </c>
      <c r="F27" s="52">
        <f>ROUNDDOWN(【製造プロセス】入力補助シート!D62*【製造プロセス】入力補助シート!$D$76,0)</f>
        <v>0</v>
      </c>
      <c r="G27" s="52">
        <f>ROUNDDOWN(【製造プロセス】入力補助シート!E62*【製造プロセス】入力補助シート!$D$76,0)</f>
        <v>0</v>
      </c>
      <c r="H27" s="52">
        <f>ROUNDDOWN(【製造プロセス】入力補助シート!F62*【製造プロセス】入力補助シート!$D$76,0)</f>
        <v>0</v>
      </c>
      <c r="I27" s="52">
        <f>ROUNDDOWN(【製造プロセス】入力補助シート!G62*【製造プロセス】入力補助シート!$D$76,0)</f>
        <v>0</v>
      </c>
      <c r="J27" s="52">
        <f>ROUNDDOWN(【製造プロセス】入力補助シート!H62*【製造プロセス】入力補助シート!$D$76,0)</f>
        <v>0</v>
      </c>
      <c r="K27" s="52">
        <f>ROUNDDOWN(【製造プロセス】入力補助シート!I62*【製造プロセス】入力補助シート!$D$76,0)</f>
        <v>0</v>
      </c>
      <c r="L27" s="52">
        <f>ROUNDDOWN(【製造プロセス】入力補助シート!J62*【製造プロセス】入力補助シート!$D$76,0)</f>
        <v>0</v>
      </c>
      <c r="M27" s="52">
        <f>ROUNDDOWN(【製造プロセス】入力補助シート!K62*【製造プロセス】入力補助シート!$D$76,0)</f>
        <v>0</v>
      </c>
      <c r="N27" s="52">
        <f>ROUNDDOWN(【製造プロセス】入力補助シート!L62*【製造プロセス】入力補助シート!$D$76,0)</f>
        <v>0</v>
      </c>
      <c r="O27" s="52">
        <f>ROUNDDOWN(【製造プロセス】入力補助シート!M62*【製造プロセス】入力補助シート!$D$76,0)</f>
        <v>0</v>
      </c>
    </row>
    <row r="28" spans="2:15">
      <c r="D28" s="50"/>
      <c r="E28" s="53" t="s">
        <v>40</v>
      </c>
      <c r="F28" s="52">
        <f>ROUNDDOWN(【製造プロセス】入力補助シート!D63*【製造プロセス】入力補助シート!$D$76,0)</f>
        <v>0</v>
      </c>
      <c r="G28" s="52">
        <f>ROUNDDOWN(【製造プロセス】入力補助シート!E63*【製造プロセス】入力補助シート!$D$76,0)</f>
        <v>0</v>
      </c>
      <c r="H28" s="52">
        <f>ROUNDDOWN(【製造プロセス】入力補助シート!F63*【製造プロセス】入力補助シート!$D$76,0)</f>
        <v>0</v>
      </c>
      <c r="I28" s="52">
        <f>ROUNDDOWN(【製造プロセス】入力補助シート!G63*【製造プロセス】入力補助シート!$D$76,0)</f>
        <v>0</v>
      </c>
      <c r="J28" s="52">
        <f>ROUNDDOWN(【製造プロセス】入力補助シート!H63*【製造プロセス】入力補助シート!$D$76,0)</f>
        <v>0</v>
      </c>
      <c r="K28" s="52">
        <f>ROUNDDOWN(【製造プロセス】入力補助シート!I63*【製造プロセス】入力補助シート!$D$76,0)</f>
        <v>0</v>
      </c>
      <c r="L28" s="52">
        <f>ROUNDDOWN(【製造プロセス】入力補助シート!J63*【製造プロセス】入力補助シート!$D$76,0)</f>
        <v>0</v>
      </c>
      <c r="M28" s="52">
        <f>ROUNDDOWN(【製造プロセス】入力補助シート!K63*【製造プロセス】入力補助シート!$D$76,0)</f>
        <v>0</v>
      </c>
      <c r="N28" s="52">
        <f>ROUNDDOWN(【製造プロセス】入力補助シート!L63*【製造プロセス】入力補助シート!$D$76,0)</f>
        <v>0</v>
      </c>
      <c r="O28" s="52">
        <f>ROUNDDOWN(【製造プロセス】入力補助シート!M63*【製造プロセス】入力補助シート!$D$76,0)</f>
        <v>0</v>
      </c>
    </row>
    <row r="29" spans="2:15">
      <c r="D29" s="50"/>
      <c r="E29" s="53" t="s">
        <v>41</v>
      </c>
      <c r="F29" s="52">
        <f>ROUNDDOWN(【製造プロセス】入力補助シート!D64*【製造プロセス】入力補助シート!$D$76,0)</f>
        <v>0</v>
      </c>
      <c r="G29" s="52">
        <f>ROUNDDOWN(【製造プロセス】入力補助シート!E64*【製造プロセス】入力補助シート!$D$76,0)</f>
        <v>0</v>
      </c>
      <c r="H29" s="52">
        <f>ROUNDDOWN(【製造プロセス】入力補助シート!F64*【製造プロセス】入力補助シート!$D$76,0)</f>
        <v>0</v>
      </c>
      <c r="I29" s="52">
        <f>ROUNDDOWN(【製造プロセス】入力補助シート!G64*【製造プロセス】入力補助シート!$D$76,0)</f>
        <v>0</v>
      </c>
      <c r="J29" s="52">
        <f>ROUNDDOWN(【製造プロセス】入力補助シート!H64*【製造プロセス】入力補助シート!$D$76,0)</f>
        <v>0</v>
      </c>
      <c r="K29" s="52">
        <f>ROUNDDOWN(【製造プロセス】入力補助シート!I64*【製造プロセス】入力補助シート!$D$76,0)</f>
        <v>0</v>
      </c>
      <c r="L29" s="52">
        <f>ROUNDDOWN(【製造プロセス】入力補助シート!J64*【製造プロセス】入力補助シート!$D$76,0)</f>
        <v>0</v>
      </c>
      <c r="M29" s="52">
        <f>ROUNDDOWN(【製造プロセス】入力補助シート!K64*【製造プロセス】入力補助シート!$D$76,0)</f>
        <v>0</v>
      </c>
      <c r="N29" s="52">
        <f>ROUNDDOWN(【製造プロセス】入力補助シート!L64*【製造プロセス】入力補助シート!$D$76,0)</f>
        <v>0</v>
      </c>
      <c r="O29" s="52">
        <f>ROUNDDOWN(【製造プロセス】入力補助シート!M64*【製造プロセス】入力補助シート!$D$76,0)</f>
        <v>0</v>
      </c>
    </row>
    <row r="30" spans="2:15">
      <c r="D30" s="50">
        <v>2</v>
      </c>
      <c r="E30" s="51" t="s">
        <v>67</v>
      </c>
      <c r="F30" s="52">
        <f>ROUNDDOWN(【製造プロセス】入力補助シート!D65*【製造プロセス】入力補助シート!$D$76,0)</f>
        <v>0</v>
      </c>
      <c r="G30" s="52">
        <f>ROUNDDOWN(【製造プロセス】入力補助シート!E65*【製造プロセス】入力補助シート!$D$76,0)</f>
        <v>0</v>
      </c>
      <c r="H30" s="52">
        <f>ROUNDDOWN(【製造プロセス】入力補助シート!F65*【製造プロセス】入力補助シート!$D$76,0)</f>
        <v>0</v>
      </c>
      <c r="I30" s="52">
        <f>ROUNDDOWN(【製造プロセス】入力補助シート!G65*【製造プロセス】入力補助シート!$D$76,0)</f>
        <v>0</v>
      </c>
      <c r="J30" s="52">
        <f>ROUNDDOWN(【製造プロセス】入力補助シート!H65*【製造プロセス】入力補助シート!$D$76,0)</f>
        <v>0</v>
      </c>
      <c r="K30" s="52">
        <f>ROUNDDOWN(【製造プロセス】入力補助シート!I65*【製造プロセス】入力補助シート!$D$76,0)</f>
        <v>0</v>
      </c>
      <c r="L30" s="52">
        <f>ROUNDDOWN(【製造プロセス】入力補助シート!J65*【製造プロセス】入力補助シート!$D$76,0)</f>
        <v>0</v>
      </c>
      <c r="M30" s="52">
        <f>ROUNDDOWN(【製造プロセス】入力補助シート!K65*【製造プロセス】入力補助シート!$D$76,0)</f>
        <v>0</v>
      </c>
      <c r="N30" s="52">
        <f>ROUNDDOWN(【製造プロセス】入力補助シート!L65*【製造プロセス】入力補助シート!$D$76,0)</f>
        <v>0</v>
      </c>
      <c r="O30" s="52">
        <f>ROUNDDOWN(【製造プロセス】入力補助シート!M65*【製造プロセス】入力補助シート!$D$76,0)</f>
        <v>0</v>
      </c>
    </row>
    <row r="31" spans="2:15">
      <c r="D31" s="50"/>
      <c r="E31" s="51" t="s">
        <v>68</v>
      </c>
      <c r="F31" s="52">
        <f>ROUNDDOWN(【製造プロセス】入力補助シート!D66*【製造プロセス】入力補助シート!$D$76,0)</f>
        <v>0</v>
      </c>
      <c r="G31" s="52">
        <f>ROUNDDOWN(【製造プロセス】入力補助シート!E66*【製造プロセス】入力補助シート!$D$76,0)</f>
        <v>0</v>
      </c>
      <c r="H31" s="52">
        <f>ROUNDDOWN(【製造プロセス】入力補助シート!F66*【製造プロセス】入力補助シート!$D$76,0)</f>
        <v>0</v>
      </c>
      <c r="I31" s="52">
        <f>ROUNDDOWN(【製造プロセス】入力補助シート!G66*【製造プロセス】入力補助シート!$D$76,0)</f>
        <v>0</v>
      </c>
      <c r="J31" s="52">
        <f>ROUNDDOWN(【製造プロセス】入力補助シート!H66*【製造プロセス】入力補助シート!$D$76,0)</f>
        <v>0</v>
      </c>
      <c r="K31" s="52">
        <f>ROUNDDOWN(【製造プロセス】入力補助シート!I66*【製造プロセス】入力補助シート!$D$76,0)</f>
        <v>0</v>
      </c>
      <c r="L31" s="52">
        <f>ROUNDDOWN(【製造プロセス】入力補助シート!J66*【製造プロセス】入力補助シート!$D$76,0)</f>
        <v>0</v>
      </c>
      <c r="M31" s="52">
        <f>ROUNDDOWN(【製造プロセス】入力補助シート!K66*【製造プロセス】入力補助シート!$D$76,0)</f>
        <v>0</v>
      </c>
      <c r="N31" s="52">
        <f>ROUNDDOWN(【製造プロセス】入力補助シート!L66*【製造プロセス】入力補助シート!$D$76,0)</f>
        <v>0</v>
      </c>
      <c r="O31" s="52">
        <f>ROUNDDOWN(【製造プロセス】入力補助シート!M66*【製造プロセス】入力補助シート!$D$76,0)</f>
        <v>0</v>
      </c>
    </row>
    <row r="32" spans="2:15">
      <c r="D32" s="50"/>
      <c r="E32" s="53" t="s">
        <v>40</v>
      </c>
      <c r="F32" s="52">
        <f>ROUNDDOWN(【製造プロセス】入力補助シート!D67*【製造プロセス】入力補助シート!$D$76,0)</f>
        <v>0</v>
      </c>
      <c r="G32" s="52">
        <f>ROUNDDOWN(【製造プロセス】入力補助シート!E67*【製造プロセス】入力補助シート!$D$76,0)</f>
        <v>0</v>
      </c>
      <c r="H32" s="52">
        <f>ROUNDDOWN(【製造プロセス】入力補助シート!F67*【製造プロセス】入力補助シート!$D$76,0)</f>
        <v>0</v>
      </c>
      <c r="I32" s="52">
        <f>ROUNDDOWN(【製造プロセス】入力補助シート!G67*【製造プロセス】入力補助シート!$D$76,0)</f>
        <v>0</v>
      </c>
      <c r="J32" s="52">
        <f>ROUNDDOWN(【製造プロセス】入力補助シート!H67*【製造プロセス】入力補助シート!$D$76,0)</f>
        <v>0</v>
      </c>
      <c r="K32" s="52">
        <f>ROUNDDOWN(【製造プロセス】入力補助シート!I67*【製造プロセス】入力補助シート!$D$76,0)</f>
        <v>0</v>
      </c>
      <c r="L32" s="52">
        <f>ROUNDDOWN(【製造プロセス】入力補助シート!J67*【製造プロセス】入力補助シート!$D$76,0)</f>
        <v>0</v>
      </c>
      <c r="M32" s="52">
        <f>ROUNDDOWN(【製造プロセス】入力補助シート!K67*【製造プロセス】入力補助シート!$D$76,0)</f>
        <v>0</v>
      </c>
      <c r="N32" s="52">
        <f>ROUNDDOWN(【製造プロセス】入力補助シート!L67*【製造プロセス】入力補助シート!$D$76,0)</f>
        <v>0</v>
      </c>
      <c r="O32" s="52">
        <f>ROUNDDOWN(【製造プロセス】入力補助シート!M67*【製造プロセス】入力補助シート!$D$76,0)</f>
        <v>0</v>
      </c>
    </row>
    <row r="33" spans="4:15">
      <c r="D33" s="50"/>
      <c r="E33" s="53" t="s">
        <v>41</v>
      </c>
      <c r="F33" s="52">
        <f>ROUNDDOWN(【製造プロセス】入力補助シート!D68*【製造プロセス】入力補助シート!$D$76,0)</f>
        <v>0</v>
      </c>
      <c r="G33" s="52">
        <f>ROUNDDOWN(【製造プロセス】入力補助シート!E68*【製造プロセス】入力補助シート!$D$76,0)</f>
        <v>0</v>
      </c>
      <c r="H33" s="52">
        <f>ROUNDDOWN(【製造プロセス】入力補助シート!F68*【製造プロセス】入力補助シート!$D$76,0)</f>
        <v>0</v>
      </c>
      <c r="I33" s="52">
        <f>ROUNDDOWN(【製造プロセス】入力補助シート!G68*【製造プロセス】入力補助シート!$D$76,0)</f>
        <v>0</v>
      </c>
      <c r="J33" s="52">
        <f>ROUNDDOWN(【製造プロセス】入力補助シート!H68*【製造プロセス】入力補助シート!$D$76,0)</f>
        <v>0</v>
      </c>
      <c r="K33" s="52">
        <f>ROUNDDOWN(【製造プロセス】入力補助シート!I68*【製造プロセス】入力補助シート!$D$76,0)</f>
        <v>0</v>
      </c>
      <c r="L33" s="52">
        <f>ROUNDDOWN(【製造プロセス】入力補助シート!J68*【製造プロセス】入力補助シート!$D$76,0)</f>
        <v>0</v>
      </c>
      <c r="M33" s="52">
        <f>ROUNDDOWN(【製造プロセス】入力補助シート!K68*【製造プロセス】入力補助シート!$D$76,0)</f>
        <v>0</v>
      </c>
      <c r="N33" s="52">
        <f>ROUNDDOWN(【製造プロセス】入力補助シート!L68*【製造プロセス】入力補助シート!$D$76,0)</f>
        <v>0</v>
      </c>
      <c r="O33" s="52">
        <f>ROUNDDOWN(【製造プロセス】入力補助シート!M68*【製造プロセス】入力補助シート!$D$76,0)</f>
        <v>0</v>
      </c>
    </row>
    <row r="34" spans="4:15">
      <c r="D34" s="50"/>
      <c r="E34" s="51" t="s">
        <v>69</v>
      </c>
      <c r="F34" s="52">
        <f>ROUNDDOWN(【製造プロセス】入力補助シート!D69*【製造プロセス】入力補助シート!$D$76,0)</f>
        <v>0</v>
      </c>
      <c r="G34" s="52">
        <f>ROUNDDOWN(【製造プロセス】入力補助シート!E69*【製造プロセス】入力補助シート!$D$76,0)</f>
        <v>0</v>
      </c>
      <c r="H34" s="52">
        <f>ROUNDDOWN(【製造プロセス】入力補助シート!F69*【製造プロセス】入力補助シート!$D$76,0)</f>
        <v>0</v>
      </c>
      <c r="I34" s="52">
        <f>ROUNDDOWN(【製造プロセス】入力補助シート!G69*【製造プロセス】入力補助シート!$D$76,0)</f>
        <v>0</v>
      </c>
      <c r="J34" s="52">
        <f>ROUNDDOWN(【製造プロセス】入力補助シート!H69*【製造プロセス】入力補助シート!$D$76,0)</f>
        <v>0</v>
      </c>
      <c r="K34" s="52">
        <f>ROUNDDOWN(【製造プロセス】入力補助シート!I69*【製造プロセス】入力補助シート!$D$76,0)</f>
        <v>0</v>
      </c>
      <c r="L34" s="52">
        <f>ROUNDDOWN(【製造プロセス】入力補助シート!J69*【製造プロセス】入力補助シート!$D$76,0)</f>
        <v>0</v>
      </c>
      <c r="M34" s="52">
        <f>ROUNDDOWN(【製造プロセス】入力補助シート!K69*【製造プロセス】入力補助シート!$D$76,0)</f>
        <v>0</v>
      </c>
      <c r="N34" s="52">
        <f>ROUNDDOWN(【製造プロセス】入力補助シート!L69*【製造プロセス】入力補助シート!$D$76,0)</f>
        <v>0</v>
      </c>
      <c r="O34" s="52">
        <f>ROUNDDOWN(【製造プロセス】入力補助シート!M69*【製造プロセス】入力補助シート!$D$76,0)</f>
        <v>0</v>
      </c>
    </row>
    <row r="35" spans="4:15">
      <c r="D35" s="55"/>
      <c r="E35" s="53" t="s">
        <v>40</v>
      </c>
      <c r="F35" s="52">
        <f>ROUNDDOWN(【製造プロセス】入力補助シート!D70*【製造プロセス】入力補助シート!$D$76,0)</f>
        <v>0</v>
      </c>
      <c r="G35" s="52">
        <f>ROUNDDOWN(【製造プロセス】入力補助シート!E70*【製造プロセス】入力補助シート!$D$76,0)</f>
        <v>0</v>
      </c>
      <c r="H35" s="52">
        <f>ROUNDDOWN(【製造プロセス】入力補助シート!F70*【製造プロセス】入力補助シート!$D$76,0)</f>
        <v>0</v>
      </c>
      <c r="I35" s="52">
        <f>ROUNDDOWN(【製造プロセス】入力補助シート!G70*【製造プロセス】入力補助シート!$D$76,0)</f>
        <v>0</v>
      </c>
      <c r="J35" s="52">
        <f>ROUNDDOWN(【製造プロセス】入力補助シート!H70*【製造プロセス】入力補助シート!$D$76,0)</f>
        <v>0</v>
      </c>
      <c r="K35" s="52">
        <f>ROUNDDOWN(【製造プロセス】入力補助シート!I70*【製造プロセス】入力補助シート!$D$76,0)</f>
        <v>0</v>
      </c>
      <c r="L35" s="52">
        <f>ROUNDDOWN(【製造プロセス】入力補助シート!J70*【製造プロセス】入力補助シート!$D$76,0)</f>
        <v>0</v>
      </c>
      <c r="M35" s="52">
        <f>ROUNDDOWN(【製造プロセス】入力補助シート!K70*【製造プロセス】入力補助シート!$D$76,0)</f>
        <v>0</v>
      </c>
      <c r="N35" s="52">
        <f>ROUNDDOWN(【製造プロセス】入力補助シート!L70*【製造プロセス】入力補助シート!$D$76,0)</f>
        <v>0</v>
      </c>
      <c r="O35" s="52">
        <f>ROUNDDOWN(【製造プロセス】入力補助シート!M70*【製造プロセス】入力補助シート!$D$76,0)</f>
        <v>0</v>
      </c>
    </row>
    <row r="36" spans="4:15">
      <c r="D36" s="55"/>
      <c r="E36" s="53" t="s">
        <v>41</v>
      </c>
      <c r="F36" s="52">
        <f>ROUNDDOWN(【製造プロセス】入力補助シート!D71*【製造プロセス】入力補助シート!$D$76,0)</f>
        <v>0</v>
      </c>
      <c r="G36" s="52">
        <f>ROUNDDOWN(【製造プロセス】入力補助シート!E71*【製造プロセス】入力補助シート!$D$76,0)</f>
        <v>0</v>
      </c>
      <c r="H36" s="52">
        <f>ROUNDDOWN(【製造プロセス】入力補助シート!F71*【製造プロセス】入力補助シート!$D$76,0)</f>
        <v>0</v>
      </c>
      <c r="I36" s="52">
        <f>ROUNDDOWN(【製造プロセス】入力補助シート!G71*【製造プロセス】入力補助シート!$D$76,0)</f>
        <v>0</v>
      </c>
      <c r="J36" s="52">
        <f>ROUNDDOWN(【製造プロセス】入力補助シート!H71*【製造プロセス】入力補助シート!$D$76,0)</f>
        <v>0</v>
      </c>
      <c r="K36" s="52">
        <f>ROUNDDOWN(【製造プロセス】入力補助シート!I71*【製造プロセス】入力補助シート!$D$76,0)</f>
        <v>0</v>
      </c>
      <c r="L36" s="52">
        <f>ROUNDDOWN(【製造プロセス】入力補助シート!J71*【製造プロセス】入力補助シート!$D$76,0)</f>
        <v>0</v>
      </c>
      <c r="M36" s="52">
        <f>ROUNDDOWN(【製造プロセス】入力補助シート!K71*【製造プロセス】入力補助シート!$D$76,0)</f>
        <v>0</v>
      </c>
      <c r="N36" s="52">
        <f>ROUNDDOWN(【製造プロセス】入力補助シート!L71*【製造プロセス】入力補助シート!$D$76,0)</f>
        <v>0</v>
      </c>
      <c r="O36" s="52">
        <f>ROUNDDOWN(【製造プロセス】入力補助シート!M71*【製造プロセス】入力補助シート!$D$76,0)</f>
        <v>0</v>
      </c>
    </row>
    <row r="37" spans="4:15">
      <c r="D37" s="56">
        <v>3</v>
      </c>
      <c r="E37" s="57" t="s">
        <v>70</v>
      </c>
      <c r="F37" s="52">
        <f>ROUNDDOWN(【製造プロセス】入力補助シート!D72*【製造プロセス】入力補助シート!$D$76,0)</f>
        <v>0</v>
      </c>
      <c r="G37" s="52">
        <f>ROUNDDOWN(【製造プロセス】入力補助シート!E72*【製造プロセス】入力補助シート!$D$76,0)</f>
        <v>0</v>
      </c>
      <c r="H37" s="52">
        <f>ROUNDDOWN(【製造プロセス】入力補助シート!F72*【製造プロセス】入力補助シート!$D$76,0)</f>
        <v>0</v>
      </c>
      <c r="I37" s="52">
        <f>ROUNDDOWN(【製造プロセス】入力補助シート!G72*【製造プロセス】入力補助シート!$D$76,0)</f>
        <v>0</v>
      </c>
      <c r="J37" s="52">
        <f>ROUNDDOWN(【製造プロセス】入力補助シート!H72*【製造プロセス】入力補助シート!$D$76,0)</f>
        <v>0</v>
      </c>
      <c r="K37" s="52">
        <f>ROUNDDOWN(【製造プロセス】入力補助シート!I72*【製造プロセス】入力補助シート!$D$76,0)</f>
        <v>0</v>
      </c>
      <c r="L37" s="52">
        <f>ROUNDDOWN(【製造プロセス】入力補助シート!J72*【製造プロセス】入力補助シート!$D$76,0)</f>
        <v>0</v>
      </c>
      <c r="M37" s="52">
        <f>ROUNDDOWN(【製造プロセス】入力補助シート!K72*【製造プロセス】入力補助シート!$D$76,0)</f>
        <v>0</v>
      </c>
      <c r="N37" s="52">
        <f>ROUNDDOWN(【製造プロセス】入力補助シート!L72*【製造プロセス】入力補助シート!$D$76,0)</f>
        <v>0</v>
      </c>
      <c r="O37" s="52">
        <f>ROUNDDOWN(【製造プロセス】入力補助シート!M72*【製造プロセス】入力補助シート!$D$76,0)</f>
        <v>0</v>
      </c>
    </row>
    <row r="38" spans="4:15">
      <c r="E38" s="4"/>
    </row>
  </sheetData>
  <sheetProtection algorithmName="SHA-512" hashValue="2SZFOhkwKwoTutnxQl2DGzuI1lnt/v8N7WS3NIt2c/IlB4EyLvw6/SwNxqHgPqYpQwZP4vhLRkgf8EoqOHy7RA==" saltValue="da2hA5CiEmvp1gDxZFz0sA==" spinCount="100000" sheet="1" insertRows="0"/>
  <phoneticPr fontId="2"/>
  <conditionalFormatting sqref="F26:O37">
    <cfRule type="expression" dxfId="1" priority="1">
      <formula>F$16="－"</formula>
    </cfRule>
  </conditionalFormatting>
  <dataValidations count="1">
    <dataValidation imeMode="halfAlpha" allowBlank="1" showInputMessage="1" showErrorMessage="1" sqref="F26:O37" xr:uid="{137B0A38-EB29-4C5B-A8E8-489CBA3B8537}"/>
  </dataValidations>
  <pageMargins left="0.7" right="0.7" top="0.75" bottom="0.75" header="0.3" footer="0.3"/>
  <pageSetup paperSize="9" scale="3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9666-0056-41C2-8CDA-8FC623E3BFFF}">
  <sheetPr>
    <tabColor theme="9" tint="0.79998168889431442"/>
  </sheetPr>
  <dimension ref="A1:AB508"/>
  <sheetViews>
    <sheetView showGridLines="0" view="pageBreakPreview" zoomScaleNormal="100" zoomScaleSheetLayoutView="100" workbookViewId="0">
      <pane xSplit="5" ySplit="16" topLeftCell="F17" activePane="bottomRight" state="frozen"/>
      <selection pane="topRight" activeCell="F1" sqref="F1"/>
      <selection pane="bottomLeft" activeCell="A17" sqref="A17"/>
      <selection pane="bottomRight"/>
    </sheetView>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122</v>
      </c>
    </row>
    <row r="2" spans="1:15">
      <c r="A2" s="30"/>
    </row>
    <row r="3" spans="1:15">
      <c r="B3" s="31" t="s">
        <v>50</v>
      </c>
    </row>
    <row r="4" spans="1:15">
      <c r="B4" s="31"/>
      <c r="C4" s="31"/>
    </row>
    <row r="5" spans="1:15">
      <c r="B5" s="31"/>
      <c r="I5" s="32"/>
    </row>
    <row r="6" spans="1:15">
      <c r="D6" s="33" t="s">
        <v>51</v>
      </c>
      <c r="E6" s="34"/>
      <c r="I6" s="32"/>
    </row>
    <row r="7" spans="1:15">
      <c r="D7" s="33" t="s">
        <v>52</v>
      </c>
      <c r="E7" s="35"/>
      <c r="I7" s="32"/>
    </row>
    <row r="8" spans="1:15">
      <c r="B8" s="31"/>
      <c r="D8" s="33" t="s">
        <v>53</v>
      </c>
      <c r="E8" s="36"/>
    </row>
    <row r="9" spans="1:15">
      <c r="D9" s="33" t="s">
        <v>54</v>
      </c>
      <c r="E9" s="34"/>
    </row>
    <row r="10" spans="1:15">
      <c r="C10" s="31"/>
      <c r="D10" s="33" t="s">
        <v>55</v>
      </c>
    </row>
    <row r="11" spans="1:15">
      <c r="B11" s="31"/>
      <c r="D11" s="33" t="s">
        <v>56</v>
      </c>
      <c r="E11" s="36"/>
    </row>
    <row r="12" spans="1:15">
      <c r="B12" s="31"/>
      <c r="D12" s="33"/>
    </row>
    <row r="13" spans="1:15">
      <c r="B13" s="31"/>
      <c r="D13" s="33"/>
      <c r="F13" s="37" t="s">
        <v>23</v>
      </c>
    </row>
    <row r="14" spans="1:15">
      <c r="B14" s="31"/>
      <c r="D14" s="33"/>
      <c r="F14" s="38" t="s">
        <v>24</v>
      </c>
      <c r="G14" s="39"/>
      <c r="H14" s="39"/>
      <c r="I14" s="40"/>
      <c r="J14" s="40"/>
      <c r="K14" s="40"/>
      <c r="L14" s="40"/>
      <c r="M14" s="40"/>
      <c r="N14" s="40"/>
      <c r="O14" s="41"/>
    </row>
    <row r="15" spans="1:15">
      <c r="B15" s="31"/>
      <c r="D15" s="33"/>
      <c r="F15" s="42" t="s">
        <v>25</v>
      </c>
      <c r="G15" s="42"/>
      <c r="H15" s="42"/>
      <c r="I15" s="42"/>
      <c r="J15" s="42"/>
      <c r="K15" s="42"/>
      <c r="L15" s="42"/>
      <c r="M15" s="42"/>
      <c r="N15" s="42"/>
      <c r="O15" s="42"/>
    </row>
    <row r="16" spans="1:15">
      <c r="D16" s="2"/>
      <c r="E16" s="43"/>
      <c r="F16" s="44" t="s">
        <v>26</v>
      </c>
      <c r="G16" s="44" t="s">
        <v>27</v>
      </c>
      <c r="H16" s="44" t="s">
        <v>28</v>
      </c>
      <c r="I16" s="44" t="s">
        <v>29</v>
      </c>
      <c r="J16" s="44" t="s">
        <v>30</v>
      </c>
      <c r="K16" s="44" t="s">
        <v>31</v>
      </c>
      <c r="L16" s="44" t="s">
        <v>32</v>
      </c>
      <c r="M16" s="44" t="s">
        <v>33</v>
      </c>
      <c r="N16" s="44" t="s">
        <v>34</v>
      </c>
      <c r="O16" s="44" t="s">
        <v>35</v>
      </c>
    </row>
    <row r="17" spans="2:28" outlineLevel="1">
      <c r="E17" s="4"/>
    </row>
    <row r="18" spans="2:28" outlineLevel="1">
      <c r="B18" s="31" t="s">
        <v>57</v>
      </c>
      <c r="D18" s="2"/>
    </row>
    <row r="19" spans="2:28" outlineLevel="1">
      <c r="B19" s="45"/>
      <c r="C19" s="46" t="s">
        <v>58</v>
      </c>
      <c r="D19" s="47"/>
      <c r="E19" s="4"/>
    </row>
    <row r="20" spans="2:28" outlineLevel="1">
      <c r="B20" s="45"/>
      <c r="C20" s="67" t="s">
        <v>82</v>
      </c>
      <c r="D20" s="47"/>
      <c r="E20" s="4"/>
    </row>
    <row r="21" spans="2:28" outlineLevel="1">
      <c r="B21" s="45"/>
      <c r="C21" s="116" t="s">
        <v>83</v>
      </c>
      <c r="D21" s="47"/>
      <c r="E21" s="4"/>
    </row>
    <row r="22" spans="2:28" outlineLevel="1">
      <c r="B22" s="45"/>
      <c r="C22" s="48" t="s">
        <v>84</v>
      </c>
      <c r="D22" s="47"/>
      <c r="E22" s="4"/>
    </row>
    <row r="23" spans="2:28" outlineLevel="1">
      <c r="B23" s="45"/>
      <c r="C23" s="48" t="s">
        <v>85</v>
      </c>
      <c r="D23" s="47"/>
      <c r="E23" s="4"/>
    </row>
    <row r="24" spans="2:28" outlineLevel="1">
      <c r="B24" s="45"/>
      <c r="C24" s="48" t="s">
        <v>86</v>
      </c>
      <c r="D24" s="47"/>
      <c r="E24" s="4"/>
    </row>
    <row r="25" spans="2:28" outlineLevel="1">
      <c r="B25" s="45"/>
      <c r="C25" s="68" t="s">
        <v>87</v>
      </c>
      <c r="D25" s="47"/>
      <c r="E25" s="4"/>
    </row>
    <row r="26" spans="2:28" outlineLevel="1">
      <c r="B26" s="45"/>
      <c r="C26" s="48" t="s">
        <v>61</v>
      </c>
      <c r="D26" s="47"/>
      <c r="E26" s="4"/>
      <c r="S26" s="37" t="s">
        <v>23</v>
      </c>
    </row>
    <row r="27" spans="2:28" ht="12.75" customHeight="1" outlineLevel="1">
      <c r="B27" s="45"/>
      <c r="C27" s="48" t="s">
        <v>62</v>
      </c>
      <c r="D27" s="47"/>
      <c r="E27" s="4"/>
      <c r="R27" s="118" t="s">
        <v>88</v>
      </c>
      <c r="S27" s="69" t="s">
        <v>24</v>
      </c>
      <c r="T27" s="69"/>
      <c r="U27" s="69"/>
      <c r="V27" s="70"/>
      <c r="W27" s="70"/>
      <c r="X27" s="70"/>
      <c r="Y27" s="70"/>
      <c r="Z27" s="70"/>
      <c r="AA27" s="70"/>
      <c r="AB27" s="70"/>
    </row>
    <row r="28" spans="2:28" outlineLevel="1">
      <c r="B28" s="45"/>
      <c r="C28" s="48"/>
      <c r="D28" s="47"/>
      <c r="E28" s="4"/>
      <c r="R28" s="118"/>
      <c r="S28" s="71" t="s">
        <v>25</v>
      </c>
      <c r="T28" s="71"/>
      <c r="U28" s="71"/>
      <c r="V28" s="71"/>
      <c r="W28" s="71"/>
      <c r="X28" s="71"/>
      <c r="Y28" s="71"/>
      <c r="Z28" s="71"/>
      <c r="AA28" s="71"/>
      <c r="AB28" s="71"/>
    </row>
    <row r="29" spans="2:28">
      <c r="B29" s="117" t="s">
        <v>89</v>
      </c>
      <c r="C29" s="117"/>
      <c r="D29" s="117"/>
      <c r="E29" s="35"/>
      <c r="F29" s="72"/>
      <c r="Q29" s="84"/>
      <c r="R29" s="118"/>
      <c r="S29" s="73" t="s">
        <v>26</v>
      </c>
      <c r="T29" s="73" t="s">
        <v>27</v>
      </c>
      <c r="U29" s="73" t="s">
        <v>28</v>
      </c>
      <c r="V29" s="73" t="s">
        <v>29</v>
      </c>
      <c r="W29" s="73" t="s">
        <v>30</v>
      </c>
      <c r="X29" s="73" t="s">
        <v>31</v>
      </c>
      <c r="Y29" s="73" t="s">
        <v>32</v>
      </c>
      <c r="Z29" s="73" t="s">
        <v>33</v>
      </c>
      <c r="AA29" s="73" t="s">
        <v>34</v>
      </c>
      <c r="AB29" s="73" t="s">
        <v>35</v>
      </c>
    </row>
    <row r="30" spans="2:28" ht="29.25" customHeight="1">
      <c r="C30" s="49"/>
      <c r="D30" s="50">
        <v>1</v>
      </c>
      <c r="E30" s="74" t="s">
        <v>65</v>
      </c>
      <c r="F30" s="64"/>
      <c r="G30" s="64"/>
      <c r="H30" s="65"/>
      <c r="I30" s="64"/>
      <c r="J30" s="64"/>
      <c r="K30" s="64"/>
      <c r="L30" s="64"/>
      <c r="M30" s="64"/>
      <c r="N30" s="64"/>
      <c r="O30" s="64"/>
      <c r="Q30" s="3"/>
      <c r="R30" s="75" t="s">
        <v>36</v>
      </c>
      <c r="S30" s="76">
        <f t="shared" ref="S30:AB30" si="0">F30+F47+F63+F79+F95+F111+F127+F143+F159+F175+F191+F207+F223+F239+F255+F271+F287+F303+F319+F335+F351+F367+F383+F399+F415+F431+F447+F463+F479+F495</f>
        <v>0</v>
      </c>
      <c r="T30" s="76">
        <f t="shared" si="0"/>
        <v>0</v>
      </c>
      <c r="U30" s="76">
        <f t="shared" si="0"/>
        <v>0</v>
      </c>
      <c r="V30" s="76">
        <f t="shared" si="0"/>
        <v>0</v>
      </c>
      <c r="W30" s="76">
        <f t="shared" si="0"/>
        <v>0</v>
      </c>
      <c r="X30" s="76">
        <f t="shared" si="0"/>
        <v>0</v>
      </c>
      <c r="Y30" s="76">
        <f t="shared" si="0"/>
        <v>0</v>
      </c>
      <c r="Z30" s="76">
        <f t="shared" si="0"/>
        <v>0</v>
      </c>
      <c r="AA30" s="76">
        <f t="shared" si="0"/>
        <v>0</v>
      </c>
      <c r="AB30" s="76">
        <f t="shared" si="0"/>
        <v>0</v>
      </c>
    </row>
    <row r="31" spans="2:28" ht="29.25" customHeight="1">
      <c r="D31" s="50"/>
      <c r="E31" s="53" t="s">
        <v>37</v>
      </c>
      <c r="F31" s="64"/>
      <c r="G31" s="64"/>
      <c r="H31" s="65"/>
      <c r="I31" s="64"/>
      <c r="J31" s="64"/>
      <c r="K31" s="64"/>
      <c r="L31" s="64"/>
      <c r="M31" s="64"/>
      <c r="N31" s="64"/>
      <c r="O31" s="64"/>
      <c r="Q31" s="3"/>
      <c r="R31" s="77" t="s">
        <v>37</v>
      </c>
      <c r="S31" s="78"/>
      <c r="T31" s="78"/>
      <c r="U31" s="78"/>
      <c r="V31" s="78"/>
      <c r="W31" s="78"/>
      <c r="X31" s="78"/>
      <c r="Y31" s="78"/>
      <c r="Z31" s="78"/>
      <c r="AA31" s="78"/>
      <c r="AB31" s="78"/>
    </row>
    <row r="32" spans="2:28" ht="29.25" customHeight="1">
      <c r="D32" s="50"/>
      <c r="E32" s="53" t="s">
        <v>38</v>
      </c>
      <c r="F32" s="64"/>
      <c r="G32" s="64"/>
      <c r="H32" s="65"/>
      <c r="I32" s="64"/>
      <c r="J32" s="64"/>
      <c r="K32" s="64"/>
      <c r="L32" s="64"/>
      <c r="M32" s="64"/>
      <c r="N32" s="64"/>
      <c r="O32" s="64"/>
      <c r="Q32" s="3"/>
      <c r="R32" s="77" t="s">
        <v>38</v>
      </c>
      <c r="S32" s="78"/>
      <c r="T32" s="78"/>
      <c r="U32" s="78"/>
      <c r="V32" s="78"/>
      <c r="W32" s="78"/>
      <c r="X32" s="78"/>
      <c r="Y32" s="78"/>
      <c r="Z32" s="78"/>
      <c r="AA32" s="78"/>
      <c r="AB32" s="78"/>
    </row>
    <row r="33" spans="2:28" ht="29.25" customHeight="1">
      <c r="D33" s="50"/>
      <c r="E33" s="51" t="s">
        <v>66</v>
      </c>
      <c r="F33" s="64"/>
      <c r="G33" s="64"/>
      <c r="H33" s="65"/>
      <c r="I33" s="64"/>
      <c r="J33" s="64"/>
      <c r="K33" s="64"/>
      <c r="L33" s="64"/>
      <c r="M33" s="64"/>
      <c r="N33" s="64"/>
      <c r="O33" s="64"/>
      <c r="Q33" s="3"/>
      <c r="R33" s="75" t="s">
        <v>39</v>
      </c>
      <c r="S33" s="76">
        <f t="shared" ref="S33:AB43" si="1">F33+F50+F66+F82+F98+F114+F130+F146+F162+F178+F194+F210+F226+F242+F258+F274+F290+F306+F322+F338+F354+F370+F386+F402+F418+F434+F450+F466+F482+F498</f>
        <v>0</v>
      </c>
      <c r="T33" s="76">
        <f t="shared" si="1"/>
        <v>0</v>
      </c>
      <c r="U33" s="76">
        <f t="shared" si="1"/>
        <v>0</v>
      </c>
      <c r="V33" s="76">
        <f t="shared" si="1"/>
        <v>0</v>
      </c>
      <c r="W33" s="76">
        <f t="shared" si="1"/>
        <v>0</v>
      </c>
      <c r="X33" s="76">
        <f t="shared" si="1"/>
        <v>0</v>
      </c>
      <c r="Y33" s="76">
        <f t="shared" si="1"/>
        <v>0</v>
      </c>
      <c r="Z33" s="76">
        <f t="shared" si="1"/>
        <v>0</v>
      </c>
      <c r="AA33" s="76">
        <f t="shared" si="1"/>
        <v>0</v>
      </c>
      <c r="AB33" s="76">
        <f t="shared" si="1"/>
        <v>0</v>
      </c>
    </row>
    <row r="34" spans="2:28" ht="29.25" customHeight="1">
      <c r="D34" s="50"/>
      <c r="E34" s="53" t="s">
        <v>40</v>
      </c>
      <c r="F34" s="64"/>
      <c r="G34" s="64"/>
      <c r="H34" s="65"/>
      <c r="I34" s="64"/>
      <c r="J34" s="64"/>
      <c r="K34" s="64"/>
      <c r="L34" s="64"/>
      <c r="M34" s="64"/>
      <c r="N34" s="64"/>
      <c r="O34" s="64"/>
      <c r="Q34" s="3"/>
      <c r="R34" s="77" t="s">
        <v>40</v>
      </c>
      <c r="S34" s="76">
        <f t="shared" si="1"/>
        <v>0</v>
      </c>
      <c r="T34" s="76">
        <f t="shared" si="1"/>
        <v>0</v>
      </c>
      <c r="U34" s="76">
        <f t="shared" si="1"/>
        <v>0</v>
      </c>
      <c r="V34" s="76">
        <f t="shared" si="1"/>
        <v>0</v>
      </c>
      <c r="W34" s="76">
        <f t="shared" si="1"/>
        <v>0</v>
      </c>
      <c r="X34" s="76">
        <f t="shared" si="1"/>
        <v>0</v>
      </c>
      <c r="Y34" s="76">
        <f t="shared" si="1"/>
        <v>0</v>
      </c>
      <c r="Z34" s="76">
        <f t="shared" si="1"/>
        <v>0</v>
      </c>
      <c r="AA34" s="76">
        <f t="shared" si="1"/>
        <v>0</v>
      </c>
      <c r="AB34" s="76">
        <f t="shared" si="1"/>
        <v>0</v>
      </c>
    </row>
    <row r="35" spans="2:28" ht="29.25" customHeight="1">
      <c r="D35" s="50"/>
      <c r="E35" s="53" t="s">
        <v>41</v>
      </c>
      <c r="F35" s="64"/>
      <c r="G35" s="64"/>
      <c r="H35" s="65"/>
      <c r="I35" s="64"/>
      <c r="J35" s="64"/>
      <c r="K35" s="64"/>
      <c r="L35" s="64"/>
      <c r="M35" s="64"/>
      <c r="N35" s="64"/>
      <c r="O35" s="64"/>
      <c r="Q35" s="3"/>
      <c r="R35" s="77" t="s">
        <v>41</v>
      </c>
      <c r="S35" s="76">
        <f t="shared" si="1"/>
        <v>0</v>
      </c>
      <c r="T35" s="76">
        <f t="shared" si="1"/>
        <v>0</v>
      </c>
      <c r="U35" s="76">
        <f t="shared" si="1"/>
        <v>0</v>
      </c>
      <c r="V35" s="76">
        <f t="shared" si="1"/>
        <v>0</v>
      </c>
      <c r="W35" s="76">
        <f t="shared" si="1"/>
        <v>0</v>
      </c>
      <c r="X35" s="76">
        <f t="shared" si="1"/>
        <v>0</v>
      </c>
      <c r="Y35" s="76">
        <f t="shared" si="1"/>
        <v>0</v>
      </c>
      <c r="Z35" s="76">
        <f t="shared" si="1"/>
        <v>0</v>
      </c>
      <c r="AA35" s="76">
        <f t="shared" si="1"/>
        <v>0</v>
      </c>
      <c r="AB35" s="76">
        <f t="shared" si="1"/>
        <v>0</v>
      </c>
    </row>
    <row r="36" spans="2:28" ht="29.25" customHeight="1">
      <c r="D36" s="50">
        <v>2</v>
      </c>
      <c r="E36" s="51" t="s">
        <v>67</v>
      </c>
      <c r="F36" s="64"/>
      <c r="G36" s="64"/>
      <c r="H36" s="65"/>
      <c r="I36" s="64"/>
      <c r="J36" s="64"/>
      <c r="K36" s="64"/>
      <c r="L36" s="64"/>
      <c r="M36" s="64"/>
      <c r="N36" s="64"/>
      <c r="O36" s="64"/>
      <c r="Q36" s="3"/>
      <c r="R36" s="75" t="s">
        <v>43</v>
      </c>
      <c r="S36" s="76">
        <f t="shared" si="1"/>
        <v>0</v>
      </c>
      <c r="T36" s="76">
        <f t="shared" si="1"/>
        <v>0</v>
      </c>
      <c r="U36" s="76">
        <f t="shared" si="1"/>
        <v>0</v>
      </c>
      <c r="V36" s="76">
        <f t="shared" si="1"/>
        <v>0</v>
      </c>
      <c r="W36" s="76">
        <f t="shared" si="1"/>
        <v>0</v>
      </c>
      <c r="X36" s="76">
        <f t="shared" si="1"/>
        <v>0</v>
      </c>
      <c r="Y36" s="76">
        <f t="shared" si="1"/>
        <v>0</v>
      </c>
      <c r="Z36" s="76">
        <f t="shared" si="1"/>
        <v>0</v>
      </c>
      <c r="AA36" s="76">
        <f t="shared" si="1"/>
        <v>0</v>
      </c>
      <c r="AB36" s="76">
        <f t="shared" si="1"/>
        <v>0</v>
      </c>
    </row>
    <row r="37" spans="2:28" ht="29.25" customHeight="1">
      <c r="D37" s="50"/>
      <c r="E37" s="51" t="s">
        <v>68</v>
      </c>
      <c r="F37" s="64"/>
      <c r="G37" s="64"/>
      <c r="H37" s="65"/>
      <c r="I37" s="64"/>
      <c r="J37" s="64"/>
      <c r="K37" s="64"/>
      <c r="L37" s="64"/>
      <c r="M37" s="64"/>
      <c r="N37" s="64"/>
      <c r="O37" s="64"/>
      <c r="Q37" s="3"/>
      <c r="R37" s="75" t="s">
        <v>44</v>
      </c>
      <c r="S37" s="76">
        <f t="shared" si="1"/>
        <v>0</v>
      </c>
      <c r="T37" s="76">
        <f t="shared" si="1"/>
        <v>0</v>
      </c>
      <c r="U37" s="76">
        <f t="shared" si="1"/>
        <v>0</v>
      </c>
      <c r="V37" s="76">
        <f t="shared" si="1"/>
        <v>0</v>
      </c>
      <c r="W37" s="76">
        <f t="shared" si="1"/>
        <v>0</v>
      </c>
      <c r="X37" s="76">
        <f t="shared" si="1"/>
        <v>0</v>
      </c>
      <c r="Y37" s="76">
        <f t="shared" si="1"/>
        <v>0</v>
      </c>
      <c r="Z37" s="76">
        <f t="shared" si="1"/>
        <v>0</v>
      </c>
      <c r="AA37" s="76">
        <f t="shared" si="1"/>
        <v>0</v>
      </c>
      <c r="AB37" s="76">
        <f t="shared" si="1"/>
        <v>0</v>
      </c>
    </row>
    <row r="38" spans="2:28" ht="29.25" customHeight="1">
      <c r="D38" s="50"/>
      <c r="E38" s="53" t="s">
        <v>40</v>
      </c>
      <c r="F38" s="64"/>
      <c r="G38" s="64"/>
      <c r="H38" s="65"/>
      <c r="I38" s="64"/>
      <c r="J38" s="64"/>
      <c r="K38" s="64"/>
      <c r="L38" s="64"/>
      <c r="M38" s="64"/>
      <c r="N38" s="64"/>
      <c r="O38" s="64"/>
      <c r="Q38" s="3"/>
      <c r="R38" s="77" t="s">
        <v>40</v>
      </c>
      <c r="S38" s="76">
        <f t="shared" si="1"/>
        <v>0</v>
      </c>
      <c r="T38" s="76">
        <f t="shared" si="1"/>
        <v>0</v>
      </c>
      <c r="U38" s="76">
        <f t="shared" si="1"/>
        <v>0</v>
      </c>
      <c r="V38" s="76">
        <f t="shared" si="1"/>
        <v>0</v>
      </c>
      <c r="W38" s="76">
        <f t="shared" si="1"/>
        <v>0</v>
      </c>
      <c r="X38" s="76">
        <f t="shared" si="1"/>
        <v>0</v>
      </c>
      <c r="Y38" s="76">
        <f t="shared" si="1"/>
        <v>0</v>
      </c>
      <c r="Z38" s="76">
        <f t="shared" si="1"/>
        <v>0</v>
      </c>
      <c r="AA38" s="76">
        <f t="shared" si="1"/>
        <v>0</v>
      </c>
      <c r="AB38" s="76">
        <f t="shared" si="1"/>
        <v>0</v>
      </c>
    </row>
    <row r="39" spans="2:28" ht="29.25" customHeight="1">
      <c r="D39" s="50"/>
      <c r="E39" s="53" t="s">
        <v>41</v>
      </c>
      <c r="F39" s="64"/>
      <c r="G39" s="64"/>
      <c r="H39" s="65"/>
      <c r="I39" s="64"/>
      <c r="J39" s="64"/>
      <c r="K39" s="64"/>
      <c r="L39" s="64"/>
      <c r="M39" s="64"/>
      <c r="N39" s="64"/>
      <c r="O39" s="64"/>
      <c r="Q39" s="3"/>
      <c r="R39" s="77" t="s">
        <v>41</v>
      </c>
      <c r="S39" s="76">
        <f t="shared" si="1"/>
        <v>0</v>
      </c>
      <c r="T39" s="76">
        <f t="shared" si="1"/>
        <v>0</v>
      </c>
      <c r="U39" s="76">
        <f t="shared" si="1"/>
        <v>0</v>
      </c>
      <c r="V39" s="76">
        <f t="shared" si="1"/>
        <v>0</v>
      </c>
      <c r="W39" s="76">
        <f t="shared" si="1"/>
        <v>0</v>
      </c>
      <c r="X39" s="76">
        <f t="shared" si="1"/>
        <v>0</v>
      </c>
      <c r="Y39" s="76">
        <f t="shared" si="1"/>
        <v>0</v>
      </c>
      <c r="Z39" s="76">
        <f t="shared" si="1"/>
        <v>0</v>
      </c>
      <c r="AA39" s="76">
        <f t="shared" si="1"/>
        <v>0</v>
      </c>
      <c r="AB39" s="76">
        <f t="shared" si="1"/>
        <v>0</v>
      </c>
    </row>
    <row r="40" spans="2:28" ht="29.25" customHeight="1">
      <c r="D40" s="50"/>
      <c r="E40" s="51" t="s">
        <v>69</v>
      </c>
      <c r="F40" s="64"/>
      <c r="G40" s="64"/>
      <c r="H40" s="65"/>
      <c r="I40" s="64"/>
      <c r="J40" s="64"/>
      <c r="K40" s="64"/>
      <c r="L40" s="64"/>
      <c r="M40" s="64"/>
      <c r="N40" s="64"/>
      <c r="O40" s="64"/>
      <c r="Q40" s="3"/>
      <c r="R40" s="75" t="s">
        <v>45</v>
      </c>
      <c r="S40" s="76">
        <f t="shared" si="1"/>
        <v>0</v>
      </c>
      <c r="T40" s="76">
        <f t="shared" si="1"/>
        <v>0</v>
      </c>
      <c r="U40" s="76">
        <f t="shared" si="1"/>
        <v>0</v>
      </c>
      <c r="V40" s="76">
        <f t="shared" si="1"/>
        <v>0</v>
      </c>
      <c r="W40" s="76">
        <f t="shared" si="1"/>
        <v>0</v>
      </c>
      <c r="X40" s="76">
        <f t="shared" si="1"/>
        <v>0</v>
      </c>
      <c r="Y40" s="76">
        <f t="shared" si="1"/>
        <v>0</v>
      </c>
      <c r="Z40" s="76">
        <f t="shared" si="1"/>
        <v>0</v>
      </c>
      <c r="AA40" s="76">
        <f t="shared" si="1"/>
        <v>0</v>
      </c>
      <c r="AB40" s="76">
        <f t="shared" si="1"/>
        <v>0</v>
      </c>
    </row>
    <row r="41" spans="2:28" ht="29.25" customHeight="1">
      <c r="D41" s="55"/>
      <c r="E41" s="53" t="s">
        <v>40</v>
      </c>
      <c r="F41" s="80"/>
      <c r="G41" s="80"/>
      <c r="H41" s="81"/>
      <c r="I41" s="80"/>
      <c r="J41" s="80"/>
      <c r="K41" s="80"/>
      <c r="L41" s="80"/>
      <c r="M41" s="80"/>
      <c r="N41" s="80"/>
      <c r="O41" s="80"/>
      <c r="Q41" s="3"/>
      <c r="R41" s="77" t="s">
        <v>40</v>
      </c>
      <c r="S41" s="76">
        <f t="shared" si="1"/>
        <v>0</v>
      </c>
      <c r="T41" s="76">
        <f t="shared" si="1"/>
        <v>0</v>
      </c>
      <c r="U41" s="76">
        <f t="shared" si="1"/>
        <v>0</v>
      </c>
      <c r="V41" s="76">
        <f t="shared" si="1"/>
        <v>0</v>
      </c>
      <c r="W41" s="76">
        <f t="shared" si="1"/>
        <v>0</v>
      </c>
      <c r="X41" s="76">
        <f t="shared" si="1"/>
        <v>0</v>
      </c>
      <c r="Y41" s="76">
        <f t="shared" si="1"/>
        <v>0</v>
      </c>
      <c r="Z41" s="76">
        <f t="shared" si="1"/>
        <v>0</v>
      </c>
      <c r="AA41" s="76">
        <f t="shared" si="1"/>
        <v>0</v>
      </c>
      <c r="AB41" s="76">
        <f t="shared" si="1"/>
        <v>0</v>
      </c>
    </row>
    <row r="42" spans="2:28" ht="29.25" customHeight="1">
      <c r="D42" s="55"/>
      <c r="E42" s="53" t="s">
        <v>41</v>
      </c>
      <c r="F42" s="80"/>
      <c r="G42" s="80"/>
      <c r="H42" s="81"/>
      <c r="I42" s="80"/>
      <c r="J42" s="80"/>
      <c r="K42" s="80"/>
      <c r="L42" s="80"/>
      <c r="M42" s="80"/>
      <c r="N42" s="80"/>
      <c r="O42" s="80"/>
      <c r="Q42" s="3"/>
      <c r="R42" s="77" t="s">
        <v>41</v>
      </c>
      <c r="S42" s="76">
        <f t="shared" si="1"/>
        <v>0</v>
      </c>
      <c r="T42" s="76">
        <f t="shared" si="1"/>
        <v>0</v>
      </c>
      <c r="U42" s="76">
        <f t="shared" si="1"/>
        <v>0</v>
      </c>
      <c r="V42" s="76">
        <f t="shared" si="1"/>
        <v>0</v>
      </c>
      <c r="W42" s="76">
        <f t="shared" si="1"/>
        <v>0</v>
      </c>
      <c r="X42" s="76">
        <f t="shared" si="1"/>
        <v>0</v>
      </c>
      <c r="Y42" s="76">
        <f t="shared" si="1"/>
        <v>0</v>
      </c>
      <c r="Z42" s="76">
        <f t="shared" si="1"/>
        <v>0</v>
      </c>
      <c r="AA42" s="76">
        <f t="shared" si="1"/>
        <v>0</v>
      </c>
      <c r="AB42" s="76">
        <f t="shared" si="1"/>
        <v>0</v>
      </c>
    </row>
    <row r="43" spans="2:28" ht="29.25" customHeight="1">
      <c r="D43" s="56">
        <v>3</v>
      </c>
      <c r="E43" s="57" t="s">
        <v>90</v>
      </c>
      <c r="F43" s="82"/>
      <c r="G43" s="82"/>
      <c r="H43" s="83"/>
      <c r="I43" s="82"/>
      <c r="J43" s="82"/>
      <c r="K43" s="82"/>
      <c r="L43" s="82"/>
      <c r="M43" s="82"/>
      <c r="N43" s="82"/>
      <c r="O43" s="82"/>
      <c r="Q43" s="3"/>
      <c r="R43" s="75" t="s">
        <v>46</v>
      </c>
      <c r="S43" s="76">
        <f t="shared" si="1"/>
        <v>0</v>
      </c>
      <c r="T43" s="76">
        <f t="shared" si="1"/>
        <v>0</v>
      </c>
      <c r="U43" s="76">
        <f t="shared" si="1"/>
        <v>0</v>
      </c>
      <c r="V43" s="76">
        <f t="shared" si="1"/>
        <v>0</v>
      </c>
      <c r="W43" s="76">
        <f t="shared" si="1"/>
        <v>0</v>
      </c>
      <c r="X43" s="76">
        <f t="shared" si="1"/>
        <v>0</v>
      </c>
      <c r="Y43" s="76">
        <f t="shared" si="1"/>
        <v>0</v>
      </c>
      <c r="Z43" s="76">
        <f t="shared" si="1"/>
        <v>0</v>
      </c>
      <c r="AA43" s="76">
        <f t="shared" si="1"/>
        <v>0</v>
      </c>
      <c r="AB43" s="76">
        <f t="shared" si="1"/>
        <v>0</v>
      </c>
    </row>
    <row r="44" spans="2:28">
      <c r="E44" s="4"/>
    </row>
    <row r="45" spans="2:28">
      <c r="E45" s="4"/>
    </row>
    <row r="46" spans="2:28">
      <c r="B46" s="117" t="s">
        <v>91</v>
      </c>
      <c r="C46" s="117"/>
      <c r="D46" s="117"/>
      <c r="E46" s="35"/>
      <c r="F46" s="72"/>
    </row>
    <row r="47" spans="2:28" ht="29.25" customHeight="1">
      <c r="C47" s="49"/>
      <c r="D47" s="50">
        <v>1</v>
      </c>
      <c r="E47" s="74" t="s">
        <v>65</v>
      </c>
      <c r="F47" s="64"/>
      <c r="G47" s="64"/>
      <c r="H47" s="65"/>
      <c r="I47" s="64"/>
      <c r="J47" s="64"/>
      <c r="K47" s="64"/>
      <c r="L47" s="64"/>
      <c r="M47" s="64"/>
      <c r="N47" s="64"/>
      <c r="O47" s="64"/>
    </row>
    <row r="48" spans="2:28" ht="29.25" customHeight="1">
      <c r="D48" s="50"/>
      <c r="E48" s="53" t="s">
        <v>37</v>
      </c>
      <c r="F48" s="64"/>
      <c r="G48" s="64"/>
      <c r="H48" s="65"/>
      <c r="I48" s="64"/>
      <c r="J48" s="64"/>
      <c r="K48" s="64"/>
      <c r="L48" s="64"/>
      <c r="M48" s="64"/>
      <c r="N48" s="64"/>
      <c r="O48" s="64"/>
    </row>
    <row r="49" spans="2:15" ht="29.25" customHeight="1">
      <c r="D49" s="50"/>
      <c r="E49" s="53" t="s">
        <v>38</v>
      </c>
      <c r="F49" s="64"/>
      <c r="G49" s="64"/>
      <c r="H49" s="65"/>
      <c r="I49" s="64"/>
      <c r="J49" s="64"/>
      <c r="K49" s="64"/>
      <c r="L49" s="64"/>
      <c r="M49" s="64"/>
      <c r="N49" s="64"/>
      <c r="O49" s="64"/>
    </row>
    <row r="50" spans="2:15" ht="29.25" customHeight="1">
      <c r="D50" s="50"/>
      <c r="E50" s="51" t="s">
        <v>66</v>
      </c>
      <c r="F50" s="64"/>
      <c r="G50" s="64"/>
      <c r="H50" s="65"/>
      <c r="I50" s="64"/>
      <c r="J50" s="64"/>
      <c r="K50" s="64"/>
      <c r="L50" s="64"/>
      <c r="M50" s="64"/>
      <c r="N50" s="64"/>
      <c r="O50" s="64"/>
    </row>
    <row r="51" spans="2:15" ht="29.25" customHeight="1">
      <c r="D51" s="50"/>
      <c r="E51" s="53" t="s">
        <v>40</v>
      </c>
      <c r="F51" s="64"/>
      <c r="G51" s="64"/>
      <c r="H51" s="65"/>
      <c r="I51" s="64"/>
      <c r="J51" s="64"/>
      <c r="K51" s="64"/>
      <c r="L51" s="64"/>
      <c r="M51" s="64"/>
      <c r="N51" s="64"/>
      <c r="O51" s="64"/>
    </row>
    <row r="52" spans="2:15" ht="29.25" customHeight="1">
      <c r="D52" s="50"/>
      <c r="E52" s="53" t="s">
        <v>41</v>
      </c>
      <c r="F52" s="64"/>
      <c r="G52" s="64"/>
      <c r="H52" s="65"/>
      <c r="I52" s="64"/>
      <c r="J52" s="64"/>
      <c r="K52" s="64"/>
      <c r="L52" s="64"/>
      <c r="M52" s="64"/>
      <c r="N52" s="64"/>
      <c r="O52" s="64"/>
    </row>
    <row r="53" spans="2:15" ht="29.25" customHeight="1">
      <c r="D53" s="50">
        <v>2</v>
      </c>
      <c r="E53" s="51" t="s">
        <v>67</v>
      </c>
      <c r="F53" s="64"/>
      <c r="G53" s="64"/>
      <c r="H53" s="65"/>
      <c r="I53" s="64"/>
      <c r="J53" s="64"/>
      <c r="K53" s="64"/>
      <c r="L53" s="64"/>
      <c r="M53" s="64"/>
      <c r="N53" s="64"/>
      <c r="O53" s="64"/>
    </row>
    <row r="54" spans="2:15" ht="29.25" customHeight="1">
      <c r="D54" s="50"/>
      <c r="E54" s="51" t="s">
        <v>68</v>
      </c>
      <c r="F54" s="64"/>
      <c r="G54" s="64"/>
      <c r="H54" s="65"/>
      <c r="I54" s="64"/>
      <c r="J54" s="64"/>
      <c r="K54" s="64"/>
      <c r="L54" s="64"/>
      <c r="M54" s="64"/>
      <c r="N54" s="64"/>
      <c r="O54" s="64"/>
    </row>
    <row r="55" spans="2:15" ht="29.25" customHeight="1">
      <c r="D55" s="50"/>
      <c r="E55" s="53" t="s">
        <v>40</v>
      </c>
      <c r="F55" s="64"/>
      <c r="G55" s="64"/>
      <c r="H55" s="65"/>
      <c r="I55" s="64"/>
      <c r="J55" s="64"/>
      <c r="K55" s="64"/>
      <c r="L55" s="64"/>
      <c r="M55" s="64"/>
      <c r="N55" s="64"/>
      <c r="O55" s="64"/>
    </row>
    <row r="56" spans="2:15" ht="29.25" customHeight="1">
      <c r="D56" s="50"/>
      <c r="E56" s="53" t="s">
        <v>41</v>
      </c>
      <c r="F56" s="64"/>
      <c r="G56" s="64"/>
      <c r="H56" s="65"/>
      <c r="I56" s="64"/>
      <c r="J56" s="64"/>
      <c r="K56" s="64"/>
      <c r="L56" s="64"/>
      <c r="M56" s="64"/>
      <c r="N56" s="64"/>
      <c r="O56" s="64"/>
    </row>
    <row r="57" spans="2:15" ht="29.25" customHeight="1">
      <c r="D57" s="50"/>
      <c r="E57" s="51" t="s">
        <v>69</v>
      </c>
      <c r="F57" s="64"/>
      <c r="G57" s="64"/>
      <c r="H57" s="65"/>
      <c r="I57" s="64"/>
      <c r="J57" s="64"/>
      <c r="K57" s="64"/>
      <c r="L57" s="64"/>
      <c r="M57" s="64"/>
      <c r="N57" s="64"/>
      <c r="O57" s="64"/>
    </row>
    <row r="58" spans="2:15" ht="29.25" customHeight="1">
      <c r="D58" s="55"/>
      <c r="E58" s="53" t="s">
        <v>40</v>
      </c>
      <c r="F58" s="80"/>
      <c r="G58" s="80"/>
      <c r="H58" s="81"/>
      <c r="I58" s="80"/>
      <c r="J58" s="80"/>
      <c r="K58" s="80"/>
      <c r="L58" s="80"/>
      <c r="M58" s="80"/>
      <c r="N58" s="80"/>
      <c r="O58" s="80"/>
    </row>
    <row r="59" spans="2:15" ht="29.25" customHeight="1">
      <c r="D59" s="55"/>
      <c r="E59" s="53" t="s">
        <v>41</v>
      </c>
      <c r="F59" s="80"/>
      <c r="G59" s="80"/>
      <c r="H59" s="81"/>
      <c r="I59" s="80"/>
      <c r="J59" s="80"/>
      <c r="K59" s="80"/>
      <c r="L59" s="80"/>
      <c r="M59" s="80"/>
      <c r="N59" s="80"/>
      <c r="O59" s="80"/>
    </row>
    <row r="60" spans="2:15" ht="29.25" customHeight="1">
      <c r="D60" s="56">
        <v>3</v>
      </c>
      <c r="E60" s="57" t="s">
        <v>90</v>
      </c>
      <c r="F60" s="82"/>
      <c r="G60" s="82"/>
      <c r="H60" s="83"/>
      <c r="I60" s="82"/>
      <c r="J60" s="82"/>
      <c r="K60" s="82"/>
      <c r="L60" s="82"/>
      <c r="M60" s="82"/>
      <c r="N60" s="82"/>
      <c r="O60" s="82"/>
    </row>
    <row r="62" spans="2:15">
      <c r="B62" s="117" t="s">
        <v>92</v>
      </c>
      <c r="C62" s="117"/>
      <c r="D62" s="117"/>
      <c r="E62" s="35"/>
      <c r="F62" s="72"/>
    </row>
    <row r="63" spans="2:15" ht="29.25" customHeight="1">
      <c r="C63" s="49"/>
      <c r="D63" s="50">
        <v>1</v>
      </c>
      <c r="E63" s="74" t="s">
        <v>65</v>
      </c>
      <c r="F63" s="64"/>
      <c r="G63" s="64"/>
      <c r="H63" s="65"/>
      <c r="I63" s="64"/>
      <c r="J63" s="64"/>
      <c r="K63" s="64"/>
      <c r="L63" s="64"/>
      <c r="M63" s="64"/>
      <c r="N63" s="64"/>
      <c r="O63" s="64"/>
    </row>
    <row r="64" spans="2:15" ht="29.25" customHeight="1">
      <c r="D64" s="50"/>
      <c r="E64" s="53" t="s">
        <v>37</v>
      </c>
      <c r="F64" s="64"/>
      <c r="G64" s="64"/>
      <c r="H64" s="65"/>
      <c r="I64" s="64"/>
      <c r="J64" s="64"/>
      <c r="K64" s="64"/>
      <c r="L64" s="64"/>
      <c r="M64" s="64"/>
      <c r="N64" s="64"/>
      <c r="O64" s="64"/>
    </row>
    <row r="65" spans="2:15" ht="29.25" customHeight="1">
      <c r="D65" s="50"/>
      <c r="E65" s="53" t="s">
        <v>38</v>
      </c>
      <c r="F65" s="64"/>
      <c r="G65" s="64"/>
      <c r="H65" s="65"/>
      <c r="I65" s="64"/>
      <c r="J65" s="64"/>
      <c r="K65" s="64"/>
      <c r="L65" s="64"/>
      <c r="M65" s="64"/>
      <c r="N65" s="64"/>
      <c r="O65" s="64"/>
    </row>
    <row r="66" spans="2:15" ht="29.25" customHeight="1">
      <c r="D66" s="50"/>
      <c r="E66" s="51" t="s">
        <v>66</v>
      </c>
      <c r="F66" s="64"/>
      <c r="G66" s="64"/>
      <c r="H66" s="65"/>
      <c r="I66" s="64"/>
      <c r="J66" s="64"/>
      <c r="K66" s="64"/>
      <c r="L66" s="64"/>
      <c r="M66" s="64"/>
      <c r="N66" s="64"/>
      <c r="O66" s="64"/>
    </row>
    <row r="67" spans="2:15" ht="29.25" customHeight="1">
      <c r="D67" s="50"/>
      <c r="E67" s="53" t="s">
        <v>40</v>
      </c>
      <c r="F67" s="64"/>
      <c r="G67" s="64"/>
      <c r="H67" s="65"/>
      <c r="I67" s="64"/>
      <c r="J67" s="64"/>
      <c r="K67" s="64"/>
      <c r="L67" s="64"/>
      <c r="M67" s="64"/>
      <c r="N67" s="64"/>
      <c r="O67" s="64"/>
    </row>
    <row r="68" spans="2:15" ht="29.25" customHeight="1">
      <c r="D68" s="50"/>
      <c r="E68" s="53" t="s">
        <v>41</v>
      </c>
      <c r="F68" s="64"/>
      <c r="G68" s="64"/>
      <c r="H68" s="65"/>
      <c r="I68" s="64"/>
      <c r="J68" s="64"/>
      <c r="K68" s="64"/>
      <c r="L68" s="64"/>
      <c r="M68" s="64"/>
      <c r="N68" s="64"/>
      <c r="O68" s="64"/>
    </row>
    <row r="69" spans="2:15" ht="29.25" customHeight="1">
      <c r="D69" s="50">
        <v>2</v>
      </c>
      <c r="E69" s="51" t="s">
        <v>67</v>
      </c>
      <c r="F69" s="64"/>
      <c r="G69" s="64"/>
      <c r="H69" s="65"/>
      <c r="I69" s="64"/>
      <c r="J69" s="64"/>
      <c r="K69" s="64"/>
      <c r="L69" s="64"/>
      <c r="M69" s="64"/>
      <c r="N69" s="64"/>
      <c r="O69" s="64"/>
    </row>
    <row r="70" spans="2:15" ht="29.25" customHeight="1">
      <c r="D70" s="50"/>
      <c r="E70" s="51" t="s">
        <v>68</v>
      </c>
      <c r="F70" s="64"/>
      <c r="G70" s="64"/>
      <c r="H70" s="65"/>
      <c r="I70" s="64"/>
      <c r="J70" s="64"/>
      <c r="K70" s="64"/>
      <c r="L70" s="64"/>
      <c r="M70" s="64"/>
      <c r="N70" s="64"/>
      <c r="O70" s="64"/>
    </row>
    <row r="71" spans="2:15" ht="29.25" customHeight="1">
      <c r="D71" s="50"/>
      <c r="E71" s="53" t="s">
        <v>40</v>
      </c>
      <c r="F71" s="64"/>
      <c r="G71" s="64"/>
      <c r="H71" s="65"/>
      <c r="I71" s="64"/>
      <c r="J71" s="64"/>
      <c r="K71" s="64"/>
      <c r="L71" s="64"/>
      <c r="M71" s="64"/>
      <c r="N71" s="64"/>
      <c r="O71" s="64"/>
    </row>
    <row r="72" spans="2:15" ht="29.25" customHeight="1">
      <c r="D72" s="50"/>
      <c r="E72" s="53" t="s">
        <v>41</v>
      </c>
      <c r="F72" s="64"/>
      <c r="G72" s="64"/>
      <c r="H72" s="65"/>
      <c r="I72" s="64"/>
      <c r="J72" s="64"/>
      <c r="K72" s="64"/>
      <c r="L72" s="64"/>
      <c r="M72" s="64"/>
      <c r="N72" s="64"/>
      <c r="O72" s="64"/>
    </row>
    <row r="73" spans="2:15" ht="29.25" customHeight="1">
      <c r="D73" s="50"/>
      <c r="E73" s="51" t="s">
        <v>69</v>
      </c>
      <c r="F73" s="64"/>
      <c r="G73" s="64"/>
      <c r="H73" s="65"/>
      <c r="I73" s="64"/>
      <c r="J73" s="64"/>
      <c r="K73" s="64"/>
      <c r="L73" s="64"/>
      <c r="M73" s="64"/>
      <c r="N73" s="64"/>
      <c r="O73" s="64"/>
    </row>
    <row r="74" spans="2:15" ht="29.25" customHeight="1">
      <c r="D74" s="55"/>
      <c r="E74" s="53" t="s">
        <v>40</v>
      </c>
      <c r="F74" s="80"/>
      <c r="G74" s="80"/>
      <c r="H74" s="81"/>
      <c r="I74" s="80"/>
      <c r="J74" s="80"/>
      <c r="K74" s="80"/>
      <c r="L74" s="80"/>
      <c r="M74" s="80"/>
      <c r="N74" s="80"/>
      <c r="O74" s="80"/>
    </row>
    <row r="75" spans="2:15" ht="29.25" customHeight="1">
      <c r="D75" s="55"/>
      <c r="E75" s="53" t="s">
        <v>41</v>
      </c>
      <c r="F75" s="80"/>
      <c r="G75" s="80"/>
      <c r="H75" s="81"/>
      <c r="I75" s="80"/>
      <c r="J75" s="80"/>
      <c r="K75" s="80"/>
      <c r="L75" s="80"/>
      <c r="M75" s="80"/>
      <c r="N75" s="80"/>
      <c r="O75" s="80"/>
    </row>
    <row r="76" spans="2:15" ht="29.25" customHeight="1">
      <c r="D76" s="56">
        <v>3</v>
      </c>
      <c r="E76" s="57" t="s">
        <v>90</v>
      </c>
      <c r="F76" s="82"/>
      <c r="G76" s="82"/>
      <c r="H76" s="83"/>
      <c r="I76" s="82"/>
      <c r="J76" s="82"/>
      <c r="K76" s="82"/>
      <c r="L76" s="82"/>
      <c r="M76" s="82"/>
      <c r="N76" s="82"/>
      <c r="O76" s="82"/>
    </row>
    <row r="78" spans="2:15">
      <c r="B78" s="117" t="s">
        <v>93</v>
      </c>
      <c r="C78" s="117"/>
      <c r="D78" s="117"/>
      <c r="E78" s="35"/>
      <c r="F78" s="72"/>
    </row>
    <row r="79" spans="2:15" ht="29.25" customHeight="1">
      <c r="C79" s="49"/>
      <c r="D79" s="50">
        <v>1</v>
      </c>
      <c r="E79" s="74" t="s">
        <v>65</v>
      </c>
      <c r="F79" s="64"/>
      <c r="G79" s="64"/>
      <c r="H79" s="65"/>
      <c r="I79" s="64"/>
      <c r="J79" s="64"/>
      <c r="K79" s="64"/>
      <c r="L79" s="64"/>
      <c r="M79" s="64"/>
      <c r="N79" s="64"/>
      <c r="O79" s="64"/>
    </row>
    <row r="80" spans="2:15" ht="29.25" customHeight="1">
      <c r="D80" s="50"/>
      <c r="E80" s="53" t="s">
        <v>37</v>
      </c>
      <c r="F80" s="64"/>
      <c r="G80" s="64"/>
      <c r="H80" s="65"/>
      <c r="I80" s="64"/>
      <c r="J80" s="64"/>
      <c r="K80" s="64"/>
      <c r="L80" s="64"/>
      <c r="M80" s="64"/>
      <c r="N80" s="64"/>
      <c r="O80" s="64"/>
    </row>
    <row r="81" spans="2:15" ht="29.25" customHeight="1">
      <c r="D81" s="50"/>
      <c r="E81" s="53" t="s">
        <v>38</v>
      </c>
      <c r="F81" s="64"/>
      <c r="G81" s="64"/>
      <c r="H81" s="65"/>
      <c r="I81" s="64"/>
      <c r="J81" s="64"/>
      <c r="K81" s="64"/>
      <c r="L81" s="64"/>
      <c r="M81" s="64"/>
      <c r="N81" s="64"/>
      <c r="O81" s="64"/>
    </row>
    <row r="82" spans="2:15" ht="29.25" customHeight="1">
      <c r="D82" s="50"/>
      <c r="E82" s="51" t="s">
        <v>66</v>
      </c>
      <c r="F82" s="64"/>
      <c r="G82" s="64"/>
      <c r="H82" s="65"/>
      <c r="I82" s="64"/>
      <c r="J82" s="64"/>
      <c r="K82" s="64"/>
      <c r="L82" s="64"/>
      <c r="M82" s="64"/>
      <c r="N82" s="64"/>
      <c r="O82" s="64"/>
    </row>
    <row r="83" spans="2:15" ht="29.25" customHeight="1">
      <c r="D83" s="50"/>
      <c r="E83" s="53" t="s">
        <v>40</v>
      </c>
      <c r="F83" s="64"/>
      <c r="G83" s="64"/>
      <c r="H83" s="65"/>
      <c r="I83" s="64"/>
      <c r="J83" s="64"/>
      <c r="K83" s="64"/>
      <c r="L83" s="64"/>
      <c r="M83" s="64"/>
      <c r="N83" s="64"/>
      <c r="O83" s="64"/>
    </row>
    <row r="84" spans="2:15" ht="29.25" customHeight="1">
      <c r="D84" s="50"/>
      <c r="E84" s="53" t="s">
        <v>41</v>
      </c>
      <c r="F84" s="64"/>
      <c r="G84" s="64"/>
      <c r="H84" s="65"/>
      <c r="I84" s="64"/>
      <c r="J84" s="64"/>
      <c r="K84" s="64"/>
      <c r="L84" s="64"/>
      <c r="M84" s="64"/>
      <c r="N84" s="64"/>
      <c r="O84" s="64"/>
    </row>
    <row r="85" spans="2:15" ht="29.25" customHeight="1">
      <c r="D85" s="50">
        <v>2</v>
      </c>
      <c r="E85" s="51" t="s">
        <v>67</v>
      </c>
      <c r="F85" s="64"/>
      <c r="G85" s="64"/>
      <c r="H85" s="65"/>
      <c r="I85" s="64"/>
      <c r="J85" s="64"/>
      <c r="K85" s="64"/>
      <c r="L85" s="64"/>
      <c r="M85" s="64"/>
      <c r="N85" s="64"/>
      <c r="O85" s="64"/>
    </row>
    <row r="86" spans="2:15" ht="29.25" customHeight="1">
      <c r="D86" s="50"/>
      <c r="E86" s="51" t="s">
        <v>68</v>
      </c>
      <c r="F86" s="64"/>
      <c r="G86" s="64"/>
      <c r="H86" s="65"/>
      <c r="I86" s="64"/>
      <c r="J86" s="64"/>
      <c r="K86" s="64"/>
      <c r="L86" s="64"/>
      <c r="M86" s="64"/>
      <c r="N86" s="64"/>
      <c r="O86" s="64"/>
    </row>
    <row r="87" spans="2:15" ht="29.25" customHeight="1">
      <c r="D87" s="50"/>
      <c r="E87" s="53" t="s">
        <v>40</v>
      </c>
      <c r="F87" s="64"/>
      <c r="G87" s="64"/>
      <c r="H87" s="65"/>
      <c r="I87" s="64"/>
      <c r="J87" s="64"/>
      <c r="K87" s="64"/>
      <c r="L87" s="64"/>
      <c r="M87" s="64"/>
      <c r="N87" s="64"/>
      <c r="O87" s="64"/>
    </row>
    <row r="88" spans="2:15" ht="29.25" customHeight="1">
      <c r="D88" s="50"/>
      <c r="E88" s="53" t="s">
        <v>41</v>
      </c>
      <c r="F88" s="64"/>
      <c r="G88" s="64"/>
      <c r="H88" s="65"/>
      <c r="I88" s="64"/>
      <c r="J88" s="64"/>
      <c r="K88" s="64"/>
      <c r="L88" s="64"/>
      <c r="M88" s="64"/>
      <c r="N88" s="64"/>
      <c r="O88" s="64"/>
    </row>
    <row r="89" spans="2:15" ht="29.25" customHeight="1">
      <c r="D89" s="50"/>
      <c r="E89" s="51" t="s">
        <v>69</v>
      </c>
      <c r="F89" s="64"/>
      <c r="G89" s="64"/>
      <c r="H89" s="65"/>
      <c r="I89" s="64"/>
      <c r="J89" s="64"/>
      <c r="K89" s="64"/>
      <c r="L89" s="64"/>
      <c r="M89" s="64"/>
      <c r="N89" s="64"/>
      <c r="O89" s="64"/>
    </row>
    <row r="90" spans="2:15" ht="29.25" customHeight="1">
      <c r="D90" s="55"/>
      <c r="E90" s="53" t="s">
        <v>40</v>
      </c>
      <c r="F90" s="80"/>
      <c r="G90" s="80"/>
      <c r="H90" s="81"/>
      <c r="I90" s="80"/>
      <c r="J90" s="80"/>
      <c r="K90" s="80"/>
      <c r="L90" s="80"/>
      <c r="M90" s="80"/>
      <c r="N90" s="80"/>
      <c r="O90" s="80"/>
    </row>
    <row r="91" spans="2:15" ht="29.25" customHeight="1">
      <c r="D91" s="55"/>
      <c r="E91" s="53" t="s">
        <v>41</v>
      </c>
      <c r="F91" s="80"/>
      <c r="G91" s="80"/>
      <c r="H91" s="81"/>
      <c r="I91" s="80"/>
      <c r="J91" s="80"/>
      <c r="K91" s="80"/>
      <c r="L91" s="80"/>
      <c r="M91" s="80"/>
      <c r="N91" s="80"/>
      <c r="O91" s="80"/>
    </row>
    <row r="92" spans="2:15" ht="29.25" customHeight="1">
      <c r="D92" s="56">
        <v>3</v>
      </c>
      <c r="E92" s="57" t="s">
        <v>90</v>
      </c>
      <c r="F92" s="82"/>
      <c r="G92" s="82"/>
      <c r="H92" s="83"/>
      <c r="I92" s="82"/>
      <c r="J92" s="82"/>
      <c r="K92" s="82"/>
      <c r="L92" s="82"/>
      <c r="M92" s="82"/>
      <c r="N92" s="82"/>
      <c r="O92" s="82"/>
    </row>
    <row r="94" spans="2:15">
      <c r="B94" s="117" t="s">
        <v>94</v>
      </c>
      <c r="C94" s="117"/>
      <c r="D94" s="117"/>
      <c r="E94" s="35"/>
      <c r="F94" s="72"/>
    </row>
    <row r="95" spans="2:15" ht="29.25" customHeight="1">
      <c r="C95" s="49"/>
      <c r="D95" s="50">
        <v>1</v>
      </c>
      <c r="E95" s="74" t="s">
        <v>65</v>
      </c>
      <c r="F95" s="64"/>
      <c r="G95" s="64"/>
      <c r="H95" s="65"/>
      <c r="I95" s="64"/>
      <c r="J95" s="64"/>
      <c r="K95" s="64"/>
      <c r="L95" s="64"/>
      <c r="M95" s="64"/>
      <c r="N95" s="64"/>
      <c r="O95" s="64"/>
    </row>
    <row r="96" spans="2:15" ht="29.25" customHeight="1">
      <c r="D96" s="50"/>
      <c r="E96" s="53" t="s">
        <v>37</v>
      </c>
      <c r="F96" s="64"/>
      <c r="G96" s="64"/>
      <c r="H96" s="65"/>
      <c r="I96" s="64"/>
      <c r="J96" s="64"/>
      <c r="K96" s="64"/>
      <c r="L96" s="64"/>
      <c r="M96" s="64"/>
      <c r="N96" s="64"/>
      <c r="O96" s="64"/>
    </row>
    <row r="97" spans="2:15" ht="29.25" customHeight="1">
      <c r="D97" s="50"/>
      <c r="E97" s="53" t="s">
        <v>38</v>
      </c>
      <c r="F97" s="64"/>
      <c r="G97" s="64"/>
      <c r="H97" s="65"/>
      <c r="I97" s="64"/>
      <c r="J97" s="64"/>
      <c r="K97" s="64"/>
      <c r="L97" s="64"/>
      <c r="M97" s="64"/>
      <c r="N97" s="64"/>
      <c r="O97" s="64"/>
    </row>
    <row r="98" spans="2:15" ht="29.25" customHeight="1">
      <c r="D98" s="50"/>
      <c r="E98" s="51" t="s">
        <v>66</v>
      </c>
      <c r="F98" s="64"/>
      <c r="G98" s="64"/>
      <c r="H98" s="65"/>
      <c r="I98" s="64"/>
      <c r="J98" s="64"/>
      <c r="K98" s="64"/>
      <c r="L98" s="64"/>
      <c r="M98" s="64"/>
      <c r="N98" s="64"/>
      <c r="O98" s="64"/>
    </row>
    <row r="99" spans="2:15" ht="29.25" customHeight="1">
      <c r="D99" s="50"/>
      <c r="E99" s="53" t="s">
        <v>40</v>
      </c>
      <c r="F99" s="64"/>
      <c r="G99" s="64"/>
      <c r="H99" s="65"/>
      <c r="I99" s="64"/>
      <c r="J99" s="64"/>
      <c r="K99" s="64"/>
      <c r="L99" s="64"/>
      <c r="M99" s="64"/>
      <c r="N99" s="64"/>
      <c r="O99" s="64"/>
    </row>
    <row r="100" spans="2:15" ht="29.25" customHeight="1">
      <c r="D100" s="50"/>
      <c r="E100" s="53" t="s">
        <v>41</v>
      </c>
      <c r="F100" s="64"/>
      <c r="G100" s="64"/>
      <c r="H100" s="65"/>
      <c r="I100" s="64"/>
      <c r="J100" s="64"/>
      <c r="K100" s="64"/>
      <c r="L100" s="64"/>
      <c r="M100" s="64"/>
      <c r="N100" s="64"/>
      <c r="O100" s="64"/>
    </row>
    <row r="101" spans="2:15" ht="29.25" customHeight="1">
      <c r="D101" s="50">
        <v>2</v>
      </c>
      <c r="E101" s="51" t="s">
        <v>67</v>
      </c>
      <c r="F101" s="64"/>
      <c r="G101" s="64"/>
      <c r="H101" s="65"/>
      <c r="I101" s="64"/>
      <c r="J101" s="64"/>
      <c r="K101" s="64"/>
      <c r="L101" s="64"/>
      <c r="M101" s="64"/>
      <c r="N101" s="64"/>
      <c r="O101" s="64"/>
    </row>
    <row r="102" spans="2:15" ht="29.25" customHeight="1">
      <c r="D102" s="50"/>
      <c r="E102" s="51" t="s">
        <v>68</v>
      </c>
      <c r="F102" s="64"/>
      <c r="G102" s="64"/>
      <c r="H102" s="65"/>
      <c r="I102" s="64"/>
      <c r="J102" s="64"/>
      <c r="K102" s="64"/>
      <c r="L102" s="64"/>
      <c r="M102" s="64"/>
      <c r="N102" s="64"/>
      <c r="O102" s="64"/>
    </row>
    <row r="103" spans="2:15" ht="29.25" customHeight="1">
      <c r="D103" s="50"/>
      <c r="E103" s="53" t="s">
        <v>40</v>
      </c>
      <c r="F103" s="64"/>
      <c r="G103" s="64"/>
      <c r="H103" s="65"/>
      <c r="I103" s="64"/>
      <c r="J103" s="64"/>
      <c r="K103" s="64"/>
      <c r="L103" s="64"/>
      <c r="M103" s="64"/>
      <c r="N103" s="64"/>
      <c r="O103" s="64"/>
    </row>
    <row r="104" spans="2:15" ht="29.25" customHeight="1">
      <c r="D104" s="50"/>
      <c r="E104" s="53" t="s">
        <v>41</v>
      </c>
      <c r="F104" s="64"/>
      <c r="G104" s="64"/>
      <c r="H104" s="65"/>
      <c r="I104" s="64"/>
      <c r="J104" s="64"/>
      <c r="K104" s="64"/>
      <c r="L104" s="64"/>
      <c r="M104" s="64"/>
      <c r="N104" s="64"/>
      <c r="O104" s="64"/>
    </row>
    <row r="105" spans="2:15" ht="29.25" customHeight="1">
      <c r="D105" s="50"/>
      <c r="E105" s="51" t="s">
        <v>69</v>
      </c>
      <c r="F105" s="64"/>
      <c r="G105" s="64"/>
      <c r="H105" s="65"/>
      <c r="I105" s="64"/>
      <c r="J105" s="64"/>
      <c r="K105" s="64"/>
      <c r="L105" s="64"/>
      <c r="M105" s="64"/>
      <c r="N105" s="64"/>
      <c r="O105" s="64"/>
    </row>
    <row r="106" spans="2:15" ht="29.25" customHeight="1">
      <c r="D106" s="55"/>
      <c r="E106" s="53" t="s">
        <v>40</v>
      </c>
      <c r="F106" s="80"/>
      <c r="G106" s="80"/>
      <c r="H106" s="81"/>
      <c r="I106" s="80"/>
      <c r="J106" s="80"/>
      <c r="K106" s="80"/>
      <c r="L106" s="80"/>
      <c r="M106" s="80"/>
      <c r="N106" s="80"/>
      <c r="O106" s="80"/>
    </row>
    <row r="107" spans="2:15" ht="29.25" customHeight="1">
      <c r="D107" s="55"/>
      <c r="E107" s="53" t="s">
        <v>41</v>
      </c>
      <c r="F107" s="80"/>
      <c r="G107" s="80"/>
      <c r="H107" s="81"/>
      <c r="I107" s="80"/>
      <c r="J107" s="80"/>
      <c r="K107" s="80"/>
      <c r="L107" s="80"/>
      <c r="M107" s="80"/>
      <c r="N107" s="80"/>
      <c r="O107" s="80"/>
    </row>
    <row r="108" spans="2:15" ht="29.25" customHeight="1">
      <c r="D108" s="56">
        <v>3</v>
      </c>
      <c r="E108" s="57" t="s">
        <v>90</v>
      </c>
      <c r="F108" s="82"/>
      <c r="G108" s="82"/>
      <c r="H108" s="83"/>
      <c r="I108" s="82"/>
      <c r="J108" s="82"/>
      <c r="K108" s="82"/>
      <c r="L108" s="82"/>
      <c r="M108" s="82"/>
      <c r="N108" s="82"/>
      <c r="O108" s="82"/>
    </row>
    <row r="110" spans="2:15">
      <c r="B110" s="117" t="s">
        <v>95</v>
      </c>
      <c r="C110" s="117"/>
      <c r="D110" s="117"/>
      <c r="E110" s="35"/>
      <c r="F110" s="72"/>
    </row>
    <row r="111" spans="2:15" ht="29.25" customHeight="1">
      <c r="C111" s="49"/>
      <c r="D111" s="50">
        <v>1</v>
      </c>
      <c r="E111" s="74" t="s">
        <v>65</v>
      </c>
      <c r="F111" s="64"/>
      <c r="G111" s="64"/>
      <c r="H111" s="65"/>
      <c r="I111" s="64"/>
      <c r="J111" s="64"/>
      <c r="K111" s="64"/>
      <c r="L111" s="64"/>
      <c r="M111" s="64"/>
      <c r="N111" s="64"/>
      <c r="O111" s="64"/>
    </row>
    <row r="112" spans="2:15" ht="29.25" customHeight="1">
      <c r="D112" s="50"/>
      <c r="E112" s="53" t="s">
        <v>37</v>
      </c>
      <c r="F112" s="64"/>
      <c r="G112" s="64"/>
      <c r="H112" s="65"/>
      <c r="I112" s="64"/>
      <c r="J112" s="64"/>
      <c r="K112" s="64"/>
      <c r="L112" s="64"/>
      <c r="M112" s="64"/>
      <c r="N112" s="64"/>
      <c r="O112" s="64"/>
    </row>
    <row r="113" spans="2:15" ht="29.25" customHeight="1">
      <c r="D113" s="50"/>
      <c r="E113" s="53" t="s">
        <v>38</v>
      </c>
      <c r="F113" s="64"/>
      <c r="G113" s="64"/>
      <c r="H113" s="65"/>
      <c r="I113" s="64"/>
      <c r="J113" s="64"/>
      <c r="K113" s="64"/>
      <c r="L113" s="64"/>
      <c r="M113" s="64"/>
      <c r="N113" s="64"/>
      <c r="O113" s="64"/>
    </row>
    <row r="114" spans="2:15" ht="29.25" customHeight="1">
      <c r="D114" s="50"/>
      <c r="E114" s="51" t="s">
        <v>66</v>
      </c>
      <c r="F114" s="64"/>
      <c r="G114" s="64"/>
      <c r="H114" s="65"/>
      <c r="I114" s="64"/>
      <c r="J114" s="64"/>
      <c r="K114" s="64"/>
      <c r="L114" s="64"/>
      <c r="M114" s="64"/>
      <c r="N114" s="64"/>
      <c r="O114" s="64"/>
    </row>
    <row r="115" spans="2:15" ht="29.25" customHeight="1">
      <c r="D115" s="50"/>
      <c r="E115" s="53" t="s">
        <v>40</v>
      </c>
      <c r="F115" s="64"/>
      <c r="G115" s="64"/>
      <c r="H115" s="65"/>
      <c r="I115" s="64"/>
      <c r="J115" s="64"/>
      <c r="K115" s="64"/>
      <c r="L115" s="64"/>
      <c r="M115" s="64"/>
      <c r="N115" s="64"/>
      <c r="O115" s="64"/>
    </row>
    <row r="116" spans="2:15" ht="29.25" customHeight="1">
      <c r="D116" s="50"/>
      <c r="E116" s="53" t="s">
        <v>41</v>
      </c>
      <c r="F116" s="64"/>
      <c r="G116" s="64"/>
      <c r="H116" s="65"/>
      <c r="I116" s="64"/>
      <c r="J116" s="64"/>
      <c r="K116" s="64"/>
      <c r="L116" s="64"/>
      <c r="M116" s="64"/>
      <c r="N116" s="64"/>
      <c r="O116" s="64"/>
    </row>
    <row r="117" spans="2:15" ht="29.25" customHeight="1">
      <c r="D117" s="50">
        <v>2</v>
      </c>
      <c r="E117" s="51" t="s">
        <v>67</v>
      </c>
      <c r="F117" s="64"/>
      <c r="G117" s="64"/>
      <c r="H117" s="65"/>
      <c r="I117" s="64"/>
      <c r="J117" s="64"/>
      <c r="K117" s="64"/>
      <c r="L117" s="64"/>
      <c r="M117" s="64"/>
      <c r="N117" s="64"/>
      <c r="O117" s="64"/>
    </row>
    <row r="118" spans="2:15" ht="29.25" customHeight="1">
      <c r="D118" s="50"/>
      <c r="E118" s="51" t="s">
        <v>68</v>
      </c>
      <c r="F118" s="64"/>
      <c r="G118" s="64"/>
      <c r="H118" s="65"/>
      <c r="I118" s="64"/>
      <c r="J118" s="64"/>
      <c r="K118" s="64"/>
      <c r="L118" s="64"/>
      <c r="M118" s="64"/>
      <c r="N118" s="64"/>
      <c r="O118" s="64"/>
    </row>
    <row r="119" spans="2:15" ht="29.25" customHeight="1">
      <c r="D119" s="50"/>
      <c r="E119" s="53" t="s">
        <v>40</v>
      </c>
      <c r="F119" s="64"/>
      <c r="G119" s="64"/>
      <c r="H119" s="65"/>
      <c r="I119" s="64"/>
      <c r="J119" s="64"/>
      <c r="K119" s="64"/>
      <c r="L119" s="64"/>
      <c r="M119" s="64"/>
      <c r="N119" s="64"/>
      <c r="O119" s="64"/>
    </row>
    <row r="120" spans="2:15" ht="29.25" customHeight="1">
      <c r="D120" s="50"/>
      <c r="E120" s="53" t="s">
        <v>41</v>
      </c>
      <c r="F120" s="64"/>
      <c r="G120" s="64"/>
      <c r="H120" s="65"/>
      <c r="I120" s="64"/>
      <c r="J120" s="64"/>
      <c r="K120" s="64"/>
      <c r="L120" s="64"/>
      <c r="M120" s="64"/>
      <c r="N120" s="64"/>
      <c r="O120" s="64"/>
    </row>
    <row r="121" spans="2:15" ht="29.25" customHeight="1">
      <c r="D121" s="50"/>
      <c r="E121" s="51" t="s">
        <v>69</v>
      </c>
      <c r="F121" s="64"/>
      <c r="G121" s="64"/>
      <c r="H121" s="65"/>
      <c r="I121" s="64"/>
      <c r="J121" s="64"/>
      <c r="K121" s="64"/>
      <c r="L121" s="64"/>
      <c r="M121" s="64"/>
      <c r="N121" s="64"/>
      <c r="O121" s="64"/>
    </row>
    <row r="122" spans="2:15" ht="29.25" customHeight="1">
      <c r="D122" s="55"/>
      <c r="E122" s="53" t="s">
        <v>40</v>
      </c>
      <c r="F122" s="80"/>
      <c r="G122" s="80"/>
      <c r="H122" s="81"/>
      <c r="I122" s="80"/>
      <c r="J122" s="80"/>
      <c r="K122" s="80"/>
      <c r="L122" s="80"/>
      <c r="M122" s="80"/>
      <c r="N122" s="80"/>
      <c r="O122" s="80"/>
    </row>
    <row r="123" spans="2:15" ht="29.25" customHeight="1">
      <c r="D123" s="55"/>
      <c r="E123" s="53" t="s">
        <v>41</v>
      </c>
      <c r="F123" s="80"/>
      <c r="G123" s="80"/>
      <c r="H123" s="81"/>
      <c r="I123" s="80"/>
      <c r="J123" s="80"/>
      <c r="K123" s="80"/>
      <c r="L123" s="80"/>
      <c r="M123" s="80"/>
      <c r="N123" s="80"/>
      <c r="O123" s="80"/>
    </row>
    <row r="124" spans="2:15" ht="29.25" customHeight="1">
      <c r="D124" s="56">
        <v>3</v>
      </c>
      <c r="E124" s="57" t="s">
        <v>90</v>
      </c>
      <c r="F124" s="82"/>
      <c r="G124" s="82"/>
      <c r="H124" s="83"/>
      <c r="I124" s="82"/>
      <c r="J124" s="82"/>
      <c r="K124" s="82"/>
      <c r="L124" s="82"/>
      <c r="M124" s="82"/>
      <c r="N124" s="82"/>
      <c r="O124" s="82"/>
    </row>
    <row r="126" spans="2:15">
      <c r="B126" s="117" t="s">
        <v>96</v>
      </c>
      <c r="C126" s="117"/>
      <c r="D126" s="117"/>
      <c r="E126" s="35"/>
      <c r="F126" s="72"/>
    </row>
    <row r="127" spans="2:15" ht="29.25" customHeight="1">
      <c r="C127" s="49"/>
      <c r="D127" s="50">
        <v>1</v>
      </c>
      <c r="E127" s="74" t="s">
        <v>65</v>
      </c>
      <c r="F127" s="64"/>
      <c r="G127" s="64"/>
      <c r="H127" s="65"/>
      <c r="I127" s="64"/>
      <c r="J127" s="64"/>
      <c r="K127" s="64"/>
      <c r="L127" s="64"/>
      <c r="M127" s="64"/>
      <c r="N127" s="64"/>
      <c r="O127" s="64"/>
    </row>
    <row r="128" spans="2:15" ht="29.25" customHeight="1">
      <c r="D128" s="50"/>
      <c r="E128" s="53" t="s">
        <v>37</v>
      </c>
      <c r="F128" s="64"/>
      <c r="G128" s="64"/>
      <c r="H128" s="65"/>
      <c r="I128" s="64"/>
      <c r="J128" s="64"/>
      <c r="K128" s="64"/>
      <c r="L128" s="64"/>
      <c r="M128" s="64"/>
      <c r="N128" s="64"/>
      <c r="O128" s="64"/>
    </row>
    <row r="129" spans="2:15" ht="29.25" customHeight="1">
      <c r="D129" s="50"/>
      <c r="E129" s="53" t="s">
        <v>38</v>
      </c>
      <c r="F129" s="64"/>
      <c r="G129" s="64"/>
      <c r="H129" s="65"/>
      <c r="I129" s="64"/>
      <c r="J129" s="64"/>
      <c r="K129" s="64"/>
      <c r="L129" s="64"/>
      <c r="M129" s="64"/>
      <c r="N129" s="64"/>
      <c r="O129" s="64"/>
    </row>
    <row r="130" spans="2:15" ht="29.25" customHeight="1">
      <c r="D130" s="50"/>
      <c r="E130" s="51" t="s">
        <v>66</v>
      </c>
      <c r="F130" s="64"/>
      <c r="G130" s="64"/>
      <c r="H130" s="65"/>
      <c r="I130" s="64"/>
      <c r="J130" s="64"/>
      <c r="K130" s="64"/>
      <c r="L130" s="64"/>
      <c r="M130" s="64"/>
      <c r="N130" s="64"/>
      <c r="O130" s="64"/>
    </row>
    <row r="131" spans="2:15" ht="29.25" customHeight="1">
      <c r="D131" s="50"/>
      <c r="E131" s="53" t="s">
        <v>40</v>
      </c>
      <c r="F131" s="64"/>
      <c r="G131" s="64"/>
      <c r="H131" s="65"/>
      <c r="I131" s="64"/>
      <c r="J131" s="64"/>
      <c r="K131" s="64"/>
      <c r="L131" s="64"/>
      <c r="M131" s="64"/>
      <c r="N131" s="64"/>
      <c r="O131" s="64"/>
    </row>
    <row r="132" spans="2:15" ht="29.25" customHeight="1">
      <c r="D132" s="50"/>
      <c r="E132" s="53" t="s">
        <v>41</v>
      </c>
      <c r="F132" s="64"/>
      <c r="G132" s="64"/>
      <c r="H132" s="65"/>
      <c r="I132" s="64"/>
      <c r="J132" s="64"/>
      <c r="K132" s="64"/>
      <c r="L132" s="64"/>
      <c r="M132" s="64"/>
      <c r="N132" s="64"/>
      <c r="O132" s="64"/>
    </row>
    <row r="133" spans="2:15" ht="29.25" customHeight="1">
      <c r="D133" s="50">
        <v>2</v>
      </c>
      <c r="E133" s="51" t="s">
        <v>67</v>
      </c>
      <c r="F133" s="64"/>
      <c r="G133" s="64"/>
      <c r="H133" s="65"/>
      <c r="I133" s="64"/>
      <c r="J133" s="64"/>
      <c r="K133" s="64"/>
      <c r="L133" s="64"/>
      <c r="M133" s="64"/>
      <c r="N133" s="64"/>
      <c r="O133" s="64"/>
    </row>
    <row r="134" spans="2:15" ht="29.25" customHeight="1">
      <c r="D134" s="50"/>
      <c r="E134" s="51" t="s">
        <v>68</v>
      </c>
      <c r="F134" s="64"/>
      <c r="G134" s="64"/>
      <c r="H134" s="65"/>
      <c r="I134" s="64"/>
      <c r="J134" s="64"/>
      <c r="K134" s="64"/>
      <c r="L134" s="64"/>
      <c r="M134" s="64"/>
      <c r="N134" s="64"/>
      <c r="O134" s="64"/>
    </row>
    <row r="135" spans="2:15" ht="29.25" customHeight="1">
      <c r="D135" s="50"/>
      <c r="E135" s="53" t="s">
        <v>40</v>
      </c>
      <c r="F135" s="64"/>
      <c r="G135" s="64"/>
      <c r="H135" s="65"/>
      <c r="I135" s="64"/>
      <c r="J135" s="64"/>
      <c r="K135" s="64"/>
      <c r="L135" s="64"/>
      <c r="M135" s="64"/>
      <c r="N135" s="64"/>
      <c r="O135" s="64"/>
    </row>
    <row r="136" spans="2:15" ht="29.25" customHeight="1">
      <c r="D136" s="50"/>
      <c r="E136" s="53" t="s">
        <v>41</v>
      </c>
      <c r="F136" s="64"/>
      <c r="G136" s="64"/>
      <c r="H136" s="65"/>
      <c r="I136" s="64"/>
      <c r="J136" s="64"/>
      <c r="K136" s="64"/>
      <c r="L136" s="64"/>
      <c r="M136" s="64"/>
      <c r="N136" s="64"/>
      <c r="O136" s="64"/>
    </row>
    <row r="137" spans="2:15" ht="29.25" customHeight="1">
      <c r="D137" s="50"/>
      <c r="E137" s="51" t="s">
        <v>69</v>
      </c>
      <c r="F137" s="64"/>
      <c r="G137" s="64"/>
      <c r="H137" s="65"/>
      <c r="I137" s="64"/>
      <c r="J137" s="64"/>
      <c r="K137" s="64"/>
      <c r="L137" s="64"/>
      <c r="M137" s="64"/>
      <c r="N137" s="64"/>
      <c r="O137" s="64"/>
    </row>
    <row r="138" spans="2:15" ht="29.25" customHeight="1">
      <c r="D138" s="55"/>
      <c r="E138" s="53" t="s">
        <v>40</v>
      </c>
      <c r="F138" s="80"/>
      <c r="G138" s="80"/>
      <c r="H138" s="81"/>
      <c r="I138" s="80"/>
      <c r="J138" s="80"/>
      <c r="K138" s="80"/>
      <c r="L138" s="80"/>
      <c r="M138" s="80"/>
      <c r="N138" s="80"/>
      <c r="O138" s="80"/>
    </row>
    <row r="139" spans="2:15" ht="29.25" customHeight="1">
      <c r="D139" s="55"/>
      <c r="E139" s="53" t="s">
        <v>41</v>
      </c>
      <c r="F139" s="80"/>
      <c r="G139" s="80"/>
      <c r="H139" s="81"/>
      <c r="I139" s="80"/>
      <c r="J139" s="80"/>
      <c r="K139" s="80"/>
      <c r="L139" s="80"/>
      <c r="M139" s="80"/>
      <c r="N139" s="80"/>
      <c r="O139" s="80"/>
    </row>
    <row r="140" spans="2:15" ht="29.25" customHeight="1">
      <c r="D140" s="56">
        <v>3</v>
      </c>
      <c r="E140" s="57" t="s">
        <v>90</v>
      </c>
      <c r="F140" s="82"/>
      <c r="G140" s="82"/>
      <c r="H140" s="83"/>
      <c r="I140" s="82"/>
      <c r="J140" s="82"/>
      <c r="K140" s="82"/>
      <c r="L140" s="82"/>
      <c r="M140" s="82"/>
      <c r="N140" s="82"/>
      <c r="O140" s="82"/>
    </row>
    <row r="142" spans="2:15">
      <c r="B142" s="117" t="s">
        <v>97</v>
      </c>
      <c r="C142" s="117"/>
      <c r="D142" s="117"/>
      <c r="E142" s="35"/>
      <c r="F142" s="72"/>
    </row>
    <row r="143" spans="2:15" ht="29.25" customHeight="1">
      <c r="C143" s="49"/>
      <c r="D143" s="50">
        <v>1</v>
      </c>
      <c r="E143" s="74" t="s">
        <v>65</v>
      </c>
      <c r="F143" s="64"/>
      <c r="G143" s="64"/>
      <c r="H143" s="65"/>
      <c r="I143" s="64"/>
      <c r="J143" s="64"/>
      <c r="K143" s="64"/>
      <c r="L143" s="64"/>
      <c r="M143" s="64"/>
      <c r="N143" s="64"/>
      <c r="O143" s="64"/>
    </row>
    <row r="144" spans="2:15" ht="29.25" customHeight="1">
      <c r="D144" s="50"/>
      <c r="E144" s="53" t="s">
        <v>37</v>
      </c>
      <c r="F144" s="64"/>
      <c r="G144" s="64"/>
      <c r="H144" s="65"/>
      <c r="I144" s="64"/>
      <c r="J144" s="64"/>
      <c r="K144" s="64"/>
      <c r="L144" s="64"/>
      <c r="M144" s="64"/>
      <c r="N144" s="64"/>
      <c r="O144" s="64"/>
    </row>
    <row r="145" spans="2:15" ht="29.25" customHeight="1">
      <c r="D145" s="50"/>
      <c r="E145" s="53" t="s">
        <v>38</v>
      </c>
      <c r="F145" s="64"/>
      <c r="G145" s="64"/>
      <c r="H145" s="65"/>
      <c r="I145" s="64"/>
      <c r="J145" s="64"/>
      <c r="K145" s="64"/>
      <c r="L145" s="64"/>
      <c r="M145" s="64"/>
      <c r="N145" s="64"/>
      <c r="O145" s="64"/>
    </row>
    <row r="146" spans="2:15" ht="29.25" customHeight="1">
      <c r="D146" s="50"/>
      <c r="E146" s="51" t="s">
        <v>66</v>
      </c>
      <c r="F146" s="64"/>
      <c r="G146" s="64"/>
      <c r="H146" s="65"/>
      <c r="I146" s="64"/>
      <c r="J146" s="64"/>
      <c r="K146" s="64"/>
      <c r="L146" s="64"/>
      <c r="M146" s="64"/>
      <c r="N146" s="64"/>
      <c r="O146" s="64"/>
    </row>
    <row r="147" spans="2:15" ht="29.25" customHeight="1">
      <c r="D147" s="50"/>
      <c r="E147" s="53" t="s">
        <v>40</v>
      </c>
      <c r="F147" s="64"/>
      <c r="G147" s="64"/>
      <c r="H147" s="65"/>
      <c r="I147" s="64"/>
      <c r="J147" s="64"/>
      <c r="K147" s="64"/>
      <c r="L147" s="64"/>
      <c r="M147" s="64"/>
      <c r="N147" s="64"/>
      <c r="O147" s="64"/>
    </row>
    <row r="148" spans="2:15" ht="29.25" customHeight="1">
      <c r="D148" s="50"/>
      <c r="E148" s="53" t="s">
        <v>41</v>
      </c>
      <c r="F148" s="64"/>
      <c r="G148" s="64"/>
      <c r="H148" s="65"/>
      <c r="I148" s="64"/>
      <c r="J148" s="64"/>
      <c r="K148" s="64"/>
      <c r="L148" s="64"/>
      <c r="M148" s="64"/>
      <c r="N148" s="64"/>
      <c r="O148" s="64"/>
    </row>
    <row r="149" spans="2:15" ht="29.25" customHeight="1">
      <c r="D149" s="50">
        <v>2</v>
      </c>
      <c r="E149" s="51" t="s">
        <v>67</v>
      </c>
      <c r="F149" s="64"/>
      <c r="G149" s="64"/>
      <c r="H149" s="65"/>
      <c r="I149" s="64"/>
      <c r="J149" s="64"/>
      <c r="K149" s="64"/>
      <c r="L149" s="64"/>
      <c r="M149" s="64"/>
      <c r="N149" s="64"/>
      <c r="O149" s="64"/>
    </row>
    <row r="150" spans="2:15" ht="29.25" customHeight="1">
      <c r="D150" s="50"/>
      <c r="E150" s="51" t="s">
        <v>68</v>
      </c>
      <c r="F150" s="64"/>
      <c r="G150" s="64"/>
      <c r="H150" s="65"/>
      <c r="I150" s="64"/>
      <c r="J150" s="64"/>
      <c r="K150" s="64"/>
      <c r="L150" s="64"/>
      <c r="M150" s="64"/>
      <c r="N150" s="64"/>
      <c r="O150" s="64"/>
    </row>
    <row r="151" spans="2:15" ht="29.25" customHeight="1">
      <c r="D151" s="50"/>
      <c r="E151" s="53" t="s">
        <v>40</v>
      </c>
      <c r="F151" s="64"/>
      <c r="G151" s="64"/>
      <c r="H151" s="65"/>
      <c r="I151" s="64"/>
      <c r="J151" s="64"/>
      <c r="K151" s="64"/>
      <c r="L151" s="64"/>
      <c r="M151" s="64"/>
      <c r="N151" s="64"/>
      <c r="O151" s="64"/>
    </row>
    <row r="152" spans="2:15" ht="29.25" customHeight="1">
      <c r="D152" s="50"/>
      <c r="E152" s="53" t="s">
        <v>41</v>
      </c>
      <c r="F152" s="64"/>
      <c r="G152" s="64"/>
      <c r="H152" s="65"/>
      <c r="I152" s="64"/>
      <c r="J152" s="64"/>
      <c r="K152" s="64"/>
      <c r="L152" s="64"/>
      <c r="M152" s="64"/>
      <c r="N152" s="64"/>
      <c r="O152" s="64"/>
    </row>
    <row r="153" spans="2:15" ht="29.25" customHeight="1">
      <c r="D153" s="50"/>
      <c r="E153" s="51" t="s">
        <v>69</v>
      </c>
      <c r="F153" s="64"/>
      <c r="G153" s="64"/>
      <c r="H153" s="65"/>
      <c r="I153" s="64"/>
      <c r="J153" s="64"/>
      <c r="K153" s="64"/>
      <c r="L153" s="64"/>
      <c r="M153" s="64"/>
      <c r="N153" s="64"/>
      <c r="O153" s="64"/>
    </row>
    <row r="154" spans="2:15" ht="29.25" customHeight="1">
      <c r="D154" s="55"/>
      <c r="E154" s="53" t="s">
        <v>40</v>
      </c>
      <c r="F154" s="80"/>
      <c r="G154" s="80"/>
      <c r="H154" s="81"/>
      <c r="I154" s="80"/>
      <c r="J154" s="80"/>
      <c r="K154" s="80"/>
      <c r="L154" s="80"/>
      <c r="M154" s="80"/>
      <c r="N154" s="80"/>
      <c r="O154" s="80"/>
    </row>
    <row r="155" spans="2:15" ht="29.25" customHeight="1">
      <c r="D155" s="55"/>
      <c r="E155" s="53" t="s">
        <v>41</v>
      </c>
      <c r="F155" s="80"/>
      <c r="G155" s="80"/>
      <c r="H155" s="81"/>
      <c r="I155" s="80"/>
      <c r="J155" s="80"/>
      <c r="K155" s="80"/>
      <c r="L155" s="80"/>
      <c r="M155" s="80"/>
      <c r="N155" s="80"/>
      <c r="O155" s="80"/>
    </row>
    <row r="156" spans="2:15" ht="29.25" customHeight="1">
      <c r="D156" s="56">
        <v>3</v>
      </c>
      <c r="E156" s="57" t="s">
        <v>90</v>
      </c>
      <c r="F156" s="82"/>
      <c r="G156" s="82"/>
      <c r="H156" s="83"/>
      <c r="I156" s="82"/>
      <c r="J156" s="82"/>
      <c r="K156" s="82"/>
      <c r="L156" s="82"/>
      <c r="M156" s="82"/>
      <c r="N156" s="82"/>
      <c r="O156" s="82"/>
    </row>
    <row r="158" spans="2:15">
      <c r="B158" s="117" t="s">
        <v>98</v>
      </c>
      <c r="C158" s="117"/>
      <c r="D158" s="117"/>
      <c r="E158" s="35"/>
      <c r="F158" s="72"/>
    </row>
    <row r="159" spans="2:15" ht="29.25" customHeight="1">
      <c r="C159" s="49"/>
      <c r="D159" s="50">
        <v>1</v>
      </c>
      <c r="E159" s="74" t="s">
        <v>65</v>
      </c>
      <c r="F159" s="64"/>
      <c r="G159" s="64"/>
      <c r="H159" s="65"/>
      <c r="I159" s="64"/>
      <c r="J159" s="64"/>
      <c r="K159" s="64"/>
      <c r="L159" s="64"/>
      <c r="M159" s="64"/>
      <c r="N159" s="64"/>
      <c r="O159" s="64"/>
    </row>
    <row r="160" spans="2:15" ht="29.25" customHeight="1">
      <c r="D160" s="50"/>
      <c r="E160" s="53" t="s">
        <v>37</v>
      </c>
      <c r="F160" s="64"/>
      <c r="G160" s="64"/>
      <c r="H160" s="65"/>
      <c r="I160" s="64"/>
      <c r="J160" s="64"/>
      <c r="K160" s="64"/>
      <c r="L160" s="64"/>
      <c r="M160" s="64"/>
      <c r="N160" s="64"/>
      <c r="O160" s="64"/>
    </row>
    <row r="161" spans="2:15" ht="29.25" customHeight="1">
      <c r="D161" s="50"/>
      <c r="E161" s="53" t="s">
        <v>38</v>
      </c>
      <c r="F161" s="64"/>
      <c r="G161" s="64"/>
      <c r="H161" s="65"/>
      <c r="I161" s="64"/>
      <c r="J161" s="64"/>
      <c r="K161" s="64"/>
      <c r="L161" s="64"/>
      <c r="M161" s="64"/>
      <c r="N161" s="64"/>
      <c r="O161" s="64"/>
    </row>
    <row r="162" spans="2:15" ht="29.25" customHeight="1">
      <c r="D162" s="50"/>
      <c r="E162" s="51" t="s">
        <v>66</v>
      </c>
      <c r="F162" s="64"/>
      <c r="G162" s="64"/>
      <c r="H162" s="65"/>
      <c r="I162" s="64"/>
      <c r="J162" s="64"/>
      <c r="K162" s="64"/>
      <c r="L162" s="64"/>
      <c r="M162" s="64"/>
      <c r="N162" s="64"/>
      <c r="O162" s="64"/>
    </row>
    <row r="163" spans="2:15" ht="29.25" customHeight="1">
      <c r="D163" s="50"/>
      <c r="E163" s="53" t="s">
        <v>40</v>
      </c>
      <c r="F163" s="64"/>
      <c r="G163" s="64"/>
      <c r="H163" s="65"/>
      <c r="I163" s="64"/>
      <c r="J163" s="64"/>
      <c r="K163" s="64"/>
      <c r="L163" s="64"/>
      <c r="M163" s="64"/>
      <c r="N163" s="64"/>
      <c r="O163" s="64"/>
    </row>
    <row r="164" spans="2:15" ht="29.25" customHeight="1">
      <c r="D164" s="50"/>
      <c r="E164" s="53" t="s">
        <v>41</v>
      </c>
      <c r="F164" s="64"/>
      <c r="G164" s="64"/>
      <c r="H164" s="65"/>
      <c r="I164" s="64"/>
      <c r="J164" s="64"/>
      <c r="K164" s="64"/>
      <c r="L164" s="64"/>
      <c r="M164" s="64"/>
      <c r="N164" s="64"/>
      <c r="O164" s="64"/>
    </row>
    <row r="165" spans="2:15" ht="29.25" customHeight="1">
      <c r="D165" s="50">
        <v>2</v>
      </c>
      <c r="E165" s="51" t="s">
        <v>67</v>
      </c>
      <c r="F165" s="64"/>
      <c r="G165" s="64"/>
      <c r="H165" s="65"/>
      <c r="I165" s="64"/>
      <c r="J165" s="64"/>
      <c r="K165" s="64"/>
      <c r="L165" s="64"/>
      <c r="M165" s="64"/>
      <c r="N165" s="64"/>
      <c r="O165" s="64"/>
    </row>
    <row r="166" spans="2:15" ht="29.25" customHeight="1">
      <c r="D166" s="50"/>
      <c r="E166" s="51" t="s">
        <v>68</v>
      </c>
      <c r="F166" s="64"/>
      <c r="G166" s="64"/>
      <c r="H166" s="65"/>
      <c r="I166" s="64"/>
      <c r="J166" s="64"/>
      <c r="K166" s="64"/>
      <c r="L166" s="64"/>
      <c r="M166" s="64"/>
      <c r="N166" s="64"/>
      <c r="O166" s="64"/>
    </row>
    <row r="167" spans="2:15" ht="29.25" customHeight="1">
      <c r="D167" s="50"/>
      <c r="E167" s="53" t="s">
        <v>40</v>
      </c>
      <c r="F167" s="64"/>
      <c r="G167" s="64"/>
      <c r="H167" s="65"/>
      <c r="I167" s="64"/>
      <c r="J167" s="64"/>
      <c r="K167" s="64"/>
      <c r="L167" s="64"/>
      <c r="M167" s="64"/>
      <c r="N167" s="64"/>
      <c r="O167" s="64"/>
    </row>
    <row r="168" spans="2:15" ht="29.25" customHeight="1">
      <c r="D168" s="50"/>
      <c r="E168" s="53" t="s">
        <v>41</v>
      </c>
      <c r="F168" s="64"/>
      <c r="G168" s="64"/>
      <c r="H168" s="65"/>
      <c r="I168" s="64"/>
      <c r="J168" s="64"/>
      <c r="K168" s="64"/>
      <c r="L168" s="64"/>
      <c r="M168" s="64"/>
      <c r="N168" s="64"/>
      <c r="O168" s="64"/>
    </row>
    <row r="169" spans="2:15" ht="29.25" customHeight="1">
      <c r="D169" s="50"/>
      <c r="E169" s="51" t="s">
        <v>69</v>
      </c>
      <c r="F169" s="64"/>
      <c r="G169" s="64"/>
      <c r="H169" s="65"/>
      <c r="I169" s="64"/>
      <c r="J169" s="64"/>
      <c r="K169" s="64"/>
      <c r="L169" s="64"/>
      <c r="M169" s="64"/>
      <c r="N169" s="64"/>
      <c r="O169" s="64"/>
    </row>
    <row r="170" spans="2:15" ht="29.25" customHeight="1">
      <c r="D170" s="55"/>
      <c r="E170" s="53" t="s">
        <v>40</v>
      </c>
      <c r="F170" s="80"/>
      <c r="G170" s="80"/>
      <c r="H170" s="81"/>
      <c r="I170" s="80"/>
      <c r="J170" s="80"/>
      <c r="K170" s="80"/>
      <c r="L170" s="80"/>
      <c r="M170" s="80"/>
      <c r="N170" s="80"/>
      <c r="O170" s="80"/>
    </row>
    <row r="171" spans="2:15" ht="29.25" customHeight="1">
      <c r="D171" s="55"/>
      <c r="E171" s="53" t="s">
        <v>41</v>
      </c>
      <c r="F171" s="80"/>
      <c r="G171" s="80"/>
      <c r="H171" s="81"/>
      <c r="I171" s="80"/>
      <c r="J171" s="80"/>
      <c r="K171" s="80"/>
      <c r="L171" s="80"/>
      <c r="M171" s="80"/>
      <c r="N171" s="80"/>
      <c r="O171" s="80"/>
    </row>
    <row r="172" spans="2:15" ht="29.25" customHeight="1">
      <c r="D172" s="56">
        <v>3</v>
      </c>
      <c r="E172" s="57" t="s">
        <v>90</v>
      </c>
      <c r="F172" s="82"/>
      <c r="G172" s="82"/>
      <c r="H172" s="83"/>
      <c r="I172" s="82"/>
      <c r="J172" s="82"/>
      <c r="K172" s="82"/>
      <c r="L172" s="82"/>
      <c r="M172" s="82"/>
      <c r="N172" s="82"/>
      <c r="O172" s="82"/>
    </row>
    <row r="174" spans="2:15">
      <c r="B174" s="117" t="s">
        <v>99</v>
      </c>
      <c r="C174" s="117"/>
      <c r="D174" s="117"/>
      <c r="E174" s="35"/>
      <c r="F174" s="72"/>
    </row>
    <row r="175" spans="2:15" ht="29.25" customHeight="1">
      <c r="C175" s="49"/>
      <c r="D175" s="50">
        <v>1</v>
      </c>
      <c r="E175" s="74" t="s">
        <v>65</v>
      </c>
      <c r="F175" s="64"/>
      <c r="G175" s="64"/>
      <c r="H175" s="65"/>
      <c r="I175" s="64"/>
      <c r="J175" s="64"/>
      <c r="K175" s="64"/>
      <c r="L175" s="64"/>
      <c r="M175" s="64"/>
      <c r="N175" s="64"/>
      <c r="O175" s="64"/>
    </row>
    <row r="176" spans="2:15" ht="29.25" customHeight="1">
      <c r="D176" s="50"/>
      <c r="E176" s="53" t="s">
        <v>37</v>
      </c>
      <c r="F176" s="64"/>
      <c r="G176" s="64"/>
      <c r="H176" s="65"/>
      <c r="I176" s="64"/>
      <c r="J176" s="64"/>
      <c r="K176" s="64"/>
      <c r="L176" s="64"/>
      <c r="M176" s="64"/>
      <c r="N176" s="64"/>
      <c r="O176" s="64"/>
    </row>
    <row r="177" spans="2:15" ht="29.25" customHeight="1">
      <c r="D177" s="50"/>
      <c r="E177" s="53" t="s">
        <v>38</v>
      </c>
      <c r="F177" s="64"/>
      <c r="G177" s="64"/>
      <c r="H177" s="65"/>
      <c r="I177" s="64"/>
      <c r="J177" s="64"/>
      <c r="K177" s="64"/>
      <c r="L177" s="64"/>
      <c r="M177" s="64"/>
      <c r="N177" s="64"/>
      <c r="O177" s="64"/>
    </row>
    <row r="178" spans="2:15" ht="29.25" customHeight="1">
      <c r="D178" s="50"/>
      <c r="E178" s="51" t="s">
        <v>66</v>
      </c>
      <c r="F178" s="64"/>
      <c r="G178" s="64"/>
      <c r="H178" s="65"/>
      <c r="I178" s="64"/>
      <c r="J178" s="64"/>
      <c r="K178" s="64"/>
      <c r="L178" s="64"/>
      <c r="M178" s="64"/>
      <c r="N178" s="64"/>
      <c r="O178" s="64"/>
    </row>
    <row r="179" spans="2:15" ht="29.25" customHeight="1">
      <c r="D179" s="50"/>
      <c r="E179" s="53" t="s">
        <v>40</v>
      </c>
      <c r="F179" s="64"/>
      <c r="G179" s="64"/>
      <c r="H179" s="65"/>
      <c r="I179" s="64"/>
      <c r="J179" s="64"/>
      <c r="K179" s="64"/>
      <c r="L179" s="64"/>
      <c r="M179" s="64"/>
      <c r="N179" s="64"/>
      <c r="O179" s="64"/>
    </row>
    <row r="180" spans="2:15" ht="29.25" customHeight="1">
      <c r="D180" s="50"/>
      <c r="E180" s="53" t="s">
        <v>41</v>
      </c>
      <c r="F180" s="64"/>
      <c r="G180" s="64"/>
      <c r="H180" s="65"/>
      <c r="I180" s="64"/>
      <c r="J180" s="64"/>
      <c r="K180" s="64"/>
      <c r="L180" s="64"/>
      <c r="M180" s="64"/>
      <c r="N180" s="64"/>
      <c r="O180" s="64"/>
    </row>
    <row r="181" spans="2:15" ht="29.25" customHeight="1">
      <c r="D181" s="50">
        <v>2</v>
      </c>
      <c r="E181" s="51" t="s">
        <v>67</v>
      </c>
      <c r="F181" s="64"/>
      <c r="G181" s="64"/>
      <c r="H181" s="65"/>
      <c r="I181" s="64"/>
      <c r="J181" s="64"/>
      <c r="K181" s="64"/>
      <c r="L181" s="64"/>
      <c r="M181" s="64"/>
      <c r="N181" s="64"/>
      <c r="O181" s="64"/>
    </row>
    <row r="182" spans="2:15" ht="29.25" customHeight="1">
      <c r="D182" s="50"/>
      <c r="E182" s="51" t="s">
        <v>68</v>
      </c>
      <c r="F182" s="64"/>
      <c r="G182" s="64"/>
      <c r="H182" s="65"/>
      <c r="I182" s="64"/>
      <c r="J182" s="64"/>
      <c r="K182" s="64"/>
      <c r="L182" s="64"/>
      <c r="M182" s="64"/>
      <c r="N182" s="64"/>
      <c r="O182" s="64"/>
    </row>
    <row r="183" spans="2:15" ht="29.25" customHeight="1">
      <c r="D183" s="50"/>
      <c r="E183" s="53" t="s">
        <v>40</v>
      </c>
      <c r="F183" s="64"/>
      <c r="G183" s="64"/>
      <c r="H183" s="65"/>
      <c r="I183" s="64"/>
      <c r="J183" s="64"/>
      <c r="K183" s="64"/>
      <c r="L183" s="64"/>
      <c r="M183" s="64"/>
      <c r="N183" s="64"/>
      <c r="O183" s="64"/>
    </row>
    <row r="184" spans="2:15" ht="29.25" customHeight="1">
      <c r="D184" s="50"/>
      <c r="E184" s="53" t="s">
        <v>41</v>
      </c>
      <c r="F184" s="64"/>
      <c r="G184" s="64"/>
      <c r="H184" s="65"/>
      <c r="I184" s="64"/>
      <c r="J184" s="64"/>
      <c r="K184" s="64"/>
      <c r="L184" s="64"/>
      <c r="M184" s="64"/>
      <c r="N184" s="64"/>
      <c r="O184" s="64"/>
    </row>
    <row r="185" spans="2:15" ht="29.25" customHeight="1">
      <c r="D185" s="50"/>
      <c r="E185" s="51" t="s">
        <v>69</v>
      </c>
      <c r="F185" s="64"/>
      <c r="G185" s="64"/>
      <c r="H185" s="65"/>
      <c r="I185" s="64"/>
      <c r="J185" s="64"/>
      <c r="K185" s="64"/>
      <c r="L185" s="64"/>
      <c r="M185" s="64"/>
      <c r="N185" s="64"/>
      <c r="O185" s="64"/>
    </row>
    <row r="186" spans="2:15" ht="29.25" customHeight="1">
      <c r="D186" s="55"/>
      <c r="E186" s="53" t="s">
        <v>40</v>
      </c>
      <c r="F186" s="80"/>
      <c r="G186" s="80"/>
      <c r="H186" s="81"/>
      <c r="I186" s="80"/>
      <c r="J186" s="80"/>
      <c r="K186" s="80"/>
      <c r="L186" s="80"/>
      <c r="M186" s="80"/>
      <c r="N186" s="80"/>
      <c r="O186" s="80"/>
    </row>
    <row r="187" spans="2:15" ht="29.25" customHeight="1">
      <c r="D187" s="55"/>
      <c r="E187" s="53" t="s">
        <v>41</v>
      </c>
      <c r="F187" s="80"/>
      <c r="G187" s="80"/>
      <c r="H187" s="81"/>
      <c r="I187" s="80"/>
      <c r="J187" s="80"/>
      <c r="K187" s="80"/>
      <c r="L187" s="80"/>
      <c r="M187" s="80"/>
      <c r="N187" s="80"/>
      <c r="O187" s="80"/>
    </row>
    <row r="188" spans="2:15" ht="29.25" customHeight="1">
      <c r="D188" s="56">
        <v>3</v>
      </c>
      <c r="E188" s="57" t="s">
        <v>90</v>
      </c>
      <c r="F188" s="82"/>
      <c r="G188" s="82"/>
      <c r="H188" s="83"/>
      <c r="I188" s="82"/>
      <c r="J188" s="82"/>
      <c r="K188" s="82"/>
      <c r="L188" s="82"/>
      <c r="M188" s="82"/>
      <c r="N188" s="82"/>
      <c r="O188" s="82"/>
    </row>
    <row r="190" spans="2:15">
      <c r="B190" s="117" t="s">
        <v>100</v>
      </c>
      <c r="C190" s="117"/>
      <c r="D190" s="117"/>
      <c r="E190" s="35"/>
      <c r="F190" s="72"/>
    </row>
    <row r="191" spans="2:15" ht="29.25" customHeight="1">
      <c r="C191" s="49"/>
      <c r="D191" s="50">
        <v>1</v>
      </c>
      <c r="E191" s="74" t="s">
        <v>65</v>
      </c>
      <c r="F191" s="64"/>
      <c r="G191" s="64"/>
      <c r="H191" s="65"/>
      <c r="I191" s="64"/>
      <c r="J191" s="64"/>
      <c r="K191" s="64"/>
      <c r="L191" s="64"/>
      <c r="M191" s="64"/>
      <c r="N191" s="64"/>
      <c r="O191" s="64"/>
    </row>
    <row r="192" spans="2:15" ht="29.25" customHeight="1">
      <c r="D192" s="50"/>
      <c r="E192" s="53" t="s">
        <v>37</v>
      </c>
      <c r="F192" s="64"/>
      <c r="G192" s="64"/>
      <c r="H192" s="65"/>
      <c r="I192" s="64"/>
      <c r="J192" s="64"/>
      <c r="K192" s="64"/>
      <c r="L192" s="64"/>
      <c r="M192" s="64"/>
      <c r="N192" s="64"/>
      <c r="O192" s="64"/>
    </row>
    <row r="193" spans="2:15" ht="29.25" customHeight="1">
      <c r="D193" s="50"/>
      <c r="E193" s="53" t="s">
        <v>38</v>
      </c>
      <c r="F193" s="64"/>
      <c r="G193" s="64"/>
      <c r="H193" s="65"/>
      <c r="I193" s="64"/>
      <c r="J193" s="64"/>
      <c r="K193" s="64"/>
      <c r="L193" s="64"/>
      <c r="M193" s="64"/>
      <c r="N193" s="64"/>
      <c r="O193" s="64"/>
    </row>
    <row r="194" spans="2:15" ht="29.25" customHeight="1">
      <c r="D194" s="50"/>
      <c r="E194" s="51" t="s">
        <v>66</v>
      </c>
      <c r="F194" s="64"/>
      <c r="G194" s="64"/>
      <c r="H194" s="65"/>
      <c r="I194" s="64"/>
      <c r="J194" s="64"/>
      <c r="K194" s="64"/>
      <c r="L194" s="64"/>
      <c r="M194" s="64"/>
      <c r="N194" s="64"/>
      <c r="O194" s="64"/>
    </row>
    <row r="195" spans="2:15" ht="29.25" customHeight="1">
      <c r="D195" s="50"/>
      <c r="E195" s="53" t="s">
        <v>40</v>
      </c>
      <c r="F195" s="64"/>
      <c r="G195" s="64"/>
      <c r="H195" s="65"/>
      <c r="I195" s="64"/>
      <c r="J195" s="64"/>
      <c r="K195" s="64"/>
      <c r="L195" s="64"/>
      <c r="M195" s="64"/>
      <c r="N195" s="64"/>
      <c r="O195" s="64"/>
    </row>
    <row r="196" spans="2:15" ht="29.25" customHeight="1">
      <c r="D196" s="50"/>
      <c r="E196" s="53" t="s">
        <v>41</v>
      </c>
      <c r="F196" s="64"/>
      <c r="G196" s="64"/>
      <c r="H196" s="65"/>
      <c r="I196" s="64"/>
      <c r="J196" s="64"/>
      <c r="K196" s="64"/>
      <c r="L196" s="64"/>
      <c r="M196" s="64"/>
      <c r="N196" s="64"/>
      <c r="O196" s="64"/>
    </row>
    <row r="197" spans="2:15" ht="29.25" customHeight="1">
      <c r="D197" s="50">
        <v>2</v>
      </c>
      <c r="E197" s="51" t="s">
        <v>67</v>
      </c>
      <c r="F197" s="64"/>
      <c r="G197" s="64"/>
      <c r="H197" s="65"/>
      <c r="I197" s="64"/>
      <c r="J197" s="64"/>
      <c r="K197" s="64"/>
      <c r="L197" s="64"/>
      <c r="M197" s="64"/>
      <c r="N197" s="64"/>
      <c r="O197" s="64"/>
    </row>
    <row r="198" spans="2:15" ht="29.25" customHeight="1">
      <c r="D198" s="50"/>
      <c r="E198" s="51" t="s">
        <v>68</v>
      </c>
      <c r="F198" s="64"/>
      <c r="G198" s="64"/>
      <c r="H198" s="65"/>
      <c r="I198" s="64"/>
      <c r="J198" s="64"/>
      <c r="K198" s="64"/>
      <c r="L198" s="64"/>
      <c r="M198" s="64"/>
      <c r="N198" s="64"/>
      <c r="O198" s="64"/>
    </row>
    <row r="199" spans="2:15" ht="29.25" customHeight="1">
      <c r="D199" s="50"/>
      <c r="E199" s="53" t="s">
        <v>40</v>
      </c>
      <c r="F199" s="64"/>
      <c r="G199" s="64"/>
      <c r="H199" s="65"/>
      <c r="I199" s="64"/>
      <c r="J199" s="64"/>
      <c r="K199" s="64"/>
      <c r="L199" s="64"/>
      <c r="M199" s="64"/>
      <c r="N199" s="64"/>
      <c r="O199" s="64"/>
    </row>
    <row r="200" spans="2:15" ht="29.25" customHeight="1">
      <c r="D200" s="50"/>
      <c r="E200" s="53" t="s">
        <v>41</v>
      </c>
      <c r="F200" s="64"/>
      <c r="G200" s="64"/>
      <c r="H200" s="65"/>
      <c r="I200" s="64"/>
      <c r="J200" s="64"/>
      <c r="K200" s="64"/>
      <c r="L200" s="64"/>
      <c r="M200" s="64"/>
      <c r="N200" s="64"/>
      <c r="O200" s="64"/>
    </row>
    <row r="201" spans="2:15" ht="29.25" customHeight="1">
      <c r="D201" s="50"/>
      <c r="E201" s="51" t="s">
        <v>69</v>
      </c>
      <c r="F201" s="64"/>
      <c r="G201" s="64"/>
      <c r="H201" s="65"/>
      <c r="I201" s="64"/>
      <c r="J201" s="64"/>
      <c r="K201" s="64"/>
      <c r="L201" s="64"/>
      <c r="M201" s="64"/>
      <c r="N201" s="64"/>
      <c r="O201" s="64"/>
    </row>
    <row r="202" spans="2:15" ht="29.25" customHeight="1">
      <c r="D202" s="55"/>
      <c r="E202" s="53" t="s">
        <v>40</v>
      </c>
      <c r="F202" s="80"/>
      <c r="G202" s="80"/>
      <c r="H202" s="81"/>
      <c r="I202" s="80"/>
      <c r="J202" s="80"/>
      <c r="K202" s="80"/>
      <c r="L202" s="80"/>
      <c r="M202" s="80"/>
      <c r="N202" s="80"/>
      <c r="O202" s="80"/>
    </row>
    <row r="203" spans="2:15" ht="29.25" customHeight="1">
      <c r="D203" s="55"/>
      <c r="E203" s="53" t="s">
        <v>41</v>
      </c>
      <c r="F203" s="80"/>
      <c r="G203" s="80"/>
      <c r="H203" s="81"/>
      <c r="I203" s="80"/>
      <c r="J203" s="80"/>
      <c r="K203" s="80"/>
      <c r="L203" s="80"/>
      <c r="M203" s="80"/>
      <c r="N203" s="80"/>
      <c r="O203" s="80"/>
    </row>
    <row r="204" spans="2:15" ht="29.25" customHeight="1">
      <c r="D204" s="56">
        <v>3</v>
      </c>
      <c r="E204" s="57" t="s">
        <v>90</v>
      </c>
      <c r="F204" s="82"/>
      <c r="G204" s="82"/>
      <c r="H204" s="83"/>
      <c r="I204" s="82"/>
      <c r="J204" s="82"/>
      <c r="K204" s="82"/>
      <c r="L204" s="82"/>
      <c r="M204" s="82"/>
      <c r="N204" s="82"/>
      <c r="O204" s="82"/>
    </row>
    <row r="206" spans="2:15">
      <c r="B206" s="117" t="s">
        <v>101</v>
      </c>
      <c r="C206" s="117"/>
      <c r="D206" s="117"/>
      <c r="E206" s="35"/>
      <c r="F206" s="72"/>
    </row>
    <row r="207" spans="2:15" ht="29.25" customHeight="1">
      <c r="C207" s="49"/>
      <c r="D207" s="50">
        <v>1</v>
      </c>
      <c r="E207" s="74" t="s">
        <v>65</v>
      </c>
      <c r="F207" s="64"/>
      <c r="G207" s="64"/>
      <c r="H207" s="65"/>
      <c r="I207" s="64"/>
      <c r="J207" s="64"/>
      <c r="K207" s="64"/>
      <c r="L207" s="64"/>
      <c r="M207" s="64"/>
      <c r="N207" s="64"/>
      <c r="O207" s="64"/>
    </row>
    <row r="208" spans="2:15" ht="29.25" customHeight="1">
      <c r="D208" s="50"/>
      <c r="E208" s="53" t="s">
        <v>37</v>
      </c>
      <c r="F208" s="64"/>
      <c r="G208" s="64"/>
      <c r="H208" s="65"/>
      <c r="I208" s="64"/>
      <c r="J208" s="64"/>
      <c r="K208" s="64"/>
      <c r="L208" s="64"/>
      <c r="M208" s="64"/>
      <c r="N208" s="64"/>
      <c r="O208" s="64"/>
    </row>
    <row r="209" spans="2:15" ht="29.25" customHeight="1">
      <c r="D209" s="50"/>
      <c r="E209" s="53" t="s">
        <v>38</v>
      </c>
      <c r="F209" s="64"/>
      <c r="G209" s="64"/>
      <c r="H209" s="65"/>
      <c r="I209" s="64"/>
      <c r="J209" s="64"/>
      <c r="K209" s="64"/>
      <c r="L209" s="64"/>
      <c r="M209" s="64"/>
      <c r="N209" s="64"/>
      <c r="O209" s="64"/>
    </row>
    <row r="210" spans="2:15" ht="29.25" customHeight="1">
      <c r="D210" s="50"/>
      <c r="E210" s="51" t="s">
        <v>66</v>
      </c>
      <c r="F210" s="64"/>
      <c r="G210" s="64"/>
      <c r="H210" s="65"/>
      <c r="I210" s="64"/>
      <c r="J210" s="64"/>
      <c r="K210" s="64"/>
      <c r="L210" s="64"/>
      <c r="M210" s="64"/>
      <c r="N210" s="64"/>
      <c r="O210" s="64"/>
    </row>
    <row r="211" spans="2:15" ht="29.25" customHeight="1">
      <c r="D211" s="50"/>
      <c r="E211" s="53" t="s">
        <v>40</v>
      </c>
      <c r="F211" s="64"/>
      <c r="G211" s="64"/>
      <c r="H211" s="65"/>
      <c r="I211" s="64"/>
      <c r="J211" s="64"/>
      <c r="K211" s="64"/>
      <c r="L211" s="64"/>
      <c r="M211" s="64"/>
      <c r="N211" s="64"/>
      <c r="O211" s="64"/>
    </row>
    <row r="212" spans="2:15" ht="29.25" customHeight="1">
      <c r="D212" s="50"/>
      <c r="E212" s="53" t="s">
        <v>41</v>
      </c>
      <c r="F212" s="64"/>
      <c r="G212" s="64"/>
      <c r="H212" s="65"/>
      <c r="I212" s="64"/>
      <c r="J212" s="64"/>
      <c r="K212" s="64"/>
      <c r="L212" s="64"/>
      <c r="M212" s="64"/>
      <c r="N212" s="64"/>
      <c r="O212" s="64"/>
    </row>
    <row r="213" spans="2:15" ht="29.25" customHeight="1">
      <c r="D213" s="50">
        <v>2</v>
      </c>
      <c r="E213" s="51" t="s">
        <v>67</v>
      </c>
      <c r="F213" s="64"/>
      <c r="G213" s="64"/>
      <c r="H213" s="65"/>
      <c r="I213" s="64"/>
      <c r="J213" s="64"/>
      <c r="K213" s="64"/>
      <c r="L213" s="64"/>
      <c r="M213" s="64"/>
      <c r="N213" s="64"/>
      <c r="O213" s="64"/>
    </row>
    <row r="214" spans="2:15" ht="29.25" customHeight="1">
      <c r="D214" s="50"/>
      <c r="E214" s="51" t="s">
        <v>68</v>
      </c>
      <c r="F214" s="64"/>
      <c r="G214" s="64"/>
      <c r="H214" s="65"/>
      <c r="I214" s="64"/>
      <c r="J214" s="64"/>
      <c r="K214" s="64"/>
      <c r="L214" s="64"/>
      <c r="M214" s="64"/>
      <c r="N214" s="64"/>
      <c r="O214" s="64"/>
    </row>
    <row r="215" spans="2:15" ht="29.25" customHeight="1">
      <c r="D215" s="50"/>
      <c r="E215" s="53" t="s">
        <v>40</v>
      </c>
      <c r="F215" s="64"/>
      <c r="G215" s="64"/>
      <c r="H215" s="65"/>
      <c r="I215" s="64"/>
      <c r="J215" s="64"/>
      <c r="K215" s="64"/>
      <c r="L215" s="64"/>
      <c r="M215" s="64"/>
      <c r="N215" s="64"/>
      <c r="O215" s="64"/>
    </row>
    <row r="216" spans="2:15" ht="29.25" customHeight="1">
      <c r="D216" s="50"/>
      <c r="E216" s="53" t="s">
        <v>41</v>
      </c>
      <c r="F216" s="64"/>
      <c r="G216" s="64"/>
      <c r="H216" s="65"/>
      <c r="I216" s="64"/>
      <c r="J216" s="64"/>
      <c r="K216" s="64"/>
      <c r="L216" s="64"/>
      <c r="M216" s="64"/>
      <c r="N216" s="64"/>
      <c r="O216" s="64"/>
    </row>
    <row r="217" spans="2:15" ht="29.25" customHeight="1">
      <c r="D217" s="50"/>
      <c r="E217" s="51" t="s">
        <v>69</v>
      </c>
      <c r="F217" s="64"/>
      <c r="G217" s="64"/>
      <c r="H217" s="65"/>
      <c r="I217" s="64"/>
      <c r="J217" s="64"/>
      <c r="K217" s="64"/>
      <c r="L217" s="64"/>
      <c r="M217" s="64"/>
      <c r="N217" s="64"/>
      <c r="O217" s="64"/>
    </row>
    <row r="218" spans="2:15" ht="29.25" customHeight="1">
      <c r="D218" s="55"/>
      <c r="E218" s="53" t="s">
        <v>40</v>
      </c>
      <c r="F218" s="80"/>
      <c r="G218" s="80"/>
      <c r="H218" s="81"/>
      <c r="I218" s="80"/>
      <c r="J218" s="80"/>
      <c r="K218" s="80"/>
      <c r="L218" s="80"/>
      <c r="M218" s="80"/>
      <c r="N218" s="80"/>
      <c r="O218" s="80"/>
    </row>
    <row r="219" spans="2:15" ht="29.25" customHeight="1">
      <c r="D219" s="55"/>
      <c r="E219" s="53" t="s">
        <v>41</v>
      </c>
      <c r="F219" s="80"/>
      <c r="G219" s="80"/>
      <c r="H219" s="81"/>
      <c r="I219" s="80"/>
      <c r="J219" s="80"/>
      <c r="K219" s="80"/>
      <c r="L219" s="80"/>
      <c r="M219" s="80"/>
      <c r="N219" s="80"/>
      <c r="O219" s="80"/>
    </row>
    <row r="220" spans="2:15" ht="29.25" customHeight="1">
      <c r="D220" s="56">
        <v>3</v>
      </c>
      <c r="E220" s="57" t="s">
        <v>90</v>
      </c>
      <c r="F220" s="82"/>
      <c r="G220" s="82"/>
      <c r="H220" s="83"/>
      <c r="I220" s="82"/>
      <c r="J220" s="82"/>
      <c r="K220" s="82"/>
      <c r="L220" s="82"/>
      <c r="M220" s="82"/>
      <c r="N220" s="82"/>
      <c r="O220" s="82"/>
    </row>
    <row r="222" spans="2:15">
      <c r="B222" s="117" t="s">
        <v>102</v>
      </c>
      <c r="C222" s="117"/>
      <c r="D222" s="117"/>
      <c r="E222" s="35"/>
      <c r="F222" s="72"/>
    </row>
    <row r="223" spans="2:15" ht="29.25" customHeight="1">
      <c r="C223" s="49"/>
      <c r="D223" s="50">
        <v>1</v>
      </c>
      <c r="E223" s="74" t="s">
        <v>65</v>
      </c>
      <c r="F223" s="64"/>
      <c r="G223" s="64"/>
      <c r="H223" s="65"/>
      <c r="I223" s="64"/>
      <c r="J223" s="64"/>
      <c r="K223" s="64"/>
      <c r="L223" s="64"/>
      <c r="M223" s="64"/>
      <c r="N223" s="64"/>
      <c r="O223" s="64"/>
    </row>
    <row r="224" spans="2:15" ht="29.25" customHeight="1">
      <c r="D224" s="50"/>
      <c r="E224" s="53" t="s">
        <v>37</v>
      </c>
      <c r="F224" s="64"/>
      <c r="G224" s="64"/>
      <c r="H224" s="65"/>
      <c r="I224" s="64"/>
      <c r="J224" s="64"/>
      <c r="K224" s="64"/>
      <c r="L224" s="64"/>
      <c r="M224" s="64"/>
      <c r="N224" s="64"/>
      <c r="O224" s="64"/>
    </row>
    <row r="225" spans="2:15" ht="29.25" customHeight="1">
      <c r="D225" s="50"/>
      <c r="E225" s="53" t="s">
        <v>38</v>
      </c>
      <c r="F225" s="64"/>
      <c r="G225" s="64"/>
      <c r="H225" s="65"/>
      <c r="I225" s="64"/>
      <c r="J225" s="64"/>
      <c r="K225" s="64"/>
      <c r="L225" s="64"/>
      <c r="M225" s="64"/>
      <c r="N225" s="64"/>
      <c r="O225" s="64"/>
    </row>
    <row r="226" spans="2:15" ht="29.25" customHeight="1">
      <c r="D226" s="50"/>
      <c r="E226" s="51" t="s">
        <v>66</v>
      </c>
      <c r="F226" s="64"/>
      <c r="G226" s="64"/>
      <c r="H226" s="65"/>
      <c r="I226" s="64"/>
      <c r="J226" s="64"/>
      <c r="K226" s="64"/>
      <c r="L226" s="64"/>
      <c r="M226" s="64"/>
      <c r="N226" s="64"/>
      <c r="O226" s="64"/>
    </row>
    <row r="227" spans="2:15" ht="29.25" customHeight="1">
      <c r="D227" s="50"/>
      <c r="E227" s="53" t="s">
        <v>40</v>
      </c>
      <c r="F227" s="64"/>
      <c r="G227" s="64"/>
      <c r="H227" s="65"/>
      <c r="I227" s="64"/>
      <c r="J227" s="64"/>
      <c r="K227" s="64"/>
      <c r="L227" s="64"/>
      <c r="M227" s="64"/>
      <c r="N227" s="64"/>
      <c r="O227" s="64"/>
    </row>
    <row r="228" spans="2:15" ht="29.25" customHeight="1">
      <c r="D228" s="50"/>
      <c r="E228" s="53" t="s">
        <v>41</v>
      </c>
      <c r="F228" s="64"/>
      <c r="G228" s="64"/>
      <c r="H228" s="65"/>
      <c r="I228" s="64"/>
      <c r="J228" s="64"/>
      <c r="K228" s="64"/>
      <c r="L228" s="64"/>
      <c r="M228" s="64"/>
      <c r="N228" s="64"/>
      <c r="O228" s="64"/>
    </row>
    <row r="229" spans="2:15" ht="29.25" customHeight="1">
      <c r="D229" s="50">
        <v>2</v>
      </c>
      <c r="E229" s="51" t="s">
        <v>67</v>
      </c>
      <c r="F229" s="64"/>
      <c r="G229" s="64"/>
      <c r="H229" s="65"/>
      <c r="I229" s="64"/>
      <c r="J229" s="64"/>
      <c r="K229" s="64"/>
      <c r="L229" s="64"/>
      <c r="M229" s="64"/>
      <c r="N229" s="64"/>
      <c r="O229" s="64"/>
    </row>
    <row r="230" spans="2:15" ht="29.25" customHeight="1">
      <c r="D230" s="50"/>
      <c r="E230" s="51" t="s">
        <v>68</v>
      </c>
      <c r="F230" s="64"/>
      <c r="G230" s="64"/>
      <c r="H230" s="65"/>
      <c r="I230" s="64"/>
      <c r="J230" s="64"/>
      <c r="K230" s="64"/>
      <c r="L230" s="64"/>
      <c r="M230" s="64"/>
      <c r="N230" s="64"/>
      <c r="O230" s="64"/>
    </row>
    <row r="231" spans="2:15" ht="29.25" customHeight="1">
      <c r="D231" s="50"/>
      <c r="E231" s="53" t="s">
        <v>40</v>
      </c>
      <c r="F231" s="64"/>
      <c r="G231" s="64"/>
      <c r="H231" s="65"/>
      <c r="I231" s="64"/>
      <c r="J231" s="64"/>
      <c r="K231" s="64"/>
      <c r="L231" s="64"/>
      <c r="M231" s="64"/>
      <c r="N231" s="64"/>
      <c r="O231" s="64"/>
    </row>
    <row r="232" spans="2:15" ht="29.25" customHeight="1">
      <c r="D232" s="50"/>
      <c r="E232" s="53" t="s">
        <v>41</v>
      </c>
      <c r="F232" s="64"/>
      <c r="G232" s="64"/>
      <c r="H232" s="65"/>
      <c r="I232" s="64"/>
      <c r="J232" s="64"/>
      <c r="K232" s="64"/>
      <c r="L232" s="64"/>
      <c r="M232" s="64"/>
      <c r="N232" s="64"/>
      <c r="O232" s="64"/>
    </row>
    <row r="233" spans="2:15" ht="29.25" customHeight="1">
      <c r="D233" s="50"/>
      <c r="E233" s="51" t="s">
        <v>69</v>
      </c>
      <c r="F233" s="64"/>
      <c r="G233" s="64"/>
      <c r="H233" s="65"/>
      <c r="I233" s="64"/>
      <c r="J233" s="64"/>
      <c r="K233" s="64"/>
      <c r="L233" s="64"/>
      <c r="M233" s="64"/>
      <c r="N233" s="64"/>
      <c r="O233" s="64"/>
    </row>
    <row r="234" spans="2:15" ht="29.25" customHeight="1">
      <c r="D234" s="55"/>
      <c r="E234" s="53" t="s">
        <v>40</v>
      </c>
      <c r="F234" s="80"/>
      <c r="G234" s="80"/>
      <c r="H234" s="81"/>
      <c r="I234" s="80"/>
      <c r="J234" s="80"/>
      <c r="K234" s="80"/>
      <c r="L234" s="80"/>
      <c r="M234" s="80"/>
      <c r="N234" s="80"/>
      <c r="O234" s="80"/>
    </row>
    <row r="235" spans="2:15" ht="29.25" customHeight="1">
      <c r="D235" s="55"/>
      <c r="E235" s="53" t="s">
        <v>41</v>
      </c>
      <c r="F235" s="80"/>
      <c r="G235" s="80"/>
      <c r="H235" s="81"/>
      <c r="I235" s="80"/>
      <c r="J235" s="80"/>
      <c r="K235" s="80"/>
      <c r="L235" s="80"/>
      <c r="M235" s="80"/>
      <c r="N235" s="80"/>
      <c r="O235" s="80"/>
    </row>
    <row r="236" spans="2:15" ht="29.25" customHeight="1">
      <c r="D236" s="56">
        <v>3</v>
      </c>
      <c r="E236" s="57" t="s">
        <v>90</v>
      </c>
      <c r="F236" s="82"/>
      <c r="G236" s="82"/>
      <c r="H236" s="83"/>
      <c r="I236" s="82"/>
      <c r="J236" s="82"/>
      <c r="K236" s="82"/>
      <c r="L236" s="82"/>
      <c r="M236" s="82"/>
      <c r="N236" s="82"/>
      <c r="O236" s="82"/>
    </row>
    <row r="238" spans="2:15">
      <c r="B238" s="117" t="s">
        <v>103</v>
      </c>
      <c r="C238" s="117"/>
      <c r="D238" s="117"/>
      <c r="E238" s="35"/>
      <c r="F238" s="72"/>
    </row>
    <row r="239" spans="2:15" ht="29.25" customHeight="1">
      <c r="C239" s="49"/>
      <c r="D239" s="50">
        <v>1</v>
      </c>
      <c r="E239" s="74" t="s">
        <v>65</v>
      </c>
      <c r="F239" s="64"/>
      <c r="G239" s="64"/>
      <c r="H239" s="65"/>
      <c r="I239" s="64"/>
      <c r="J239" s="64"/>
      <c r="K239" s="64"/>
      <c r="L239" s="64"/>
      <c r="M239" s="64"/>
      <c r="N239" s="64"/>
      <c r="O239" s="64"/>
    </row>
    <row r="240" spans="2:15" ht="29.25" customHeight="1">
      <c r="D240" s="50"/>
      <c r="E240" s="53" t="s">
        <v>37</v>
      </c>
      <c r="F240" s="64"/>
      <c r="G240" s="64"/>
      <c r="H240" s="65"/>
      <c r="I240" s="64"/>
      <c r="J240" s="64"/>
      <c r="K240" s="64"/>
      <c r="L240" s="64"/>
      <c r="M240" s="64"/>
      <c r="N240" s="64"/>
      <c r="O240" s="64"/>
    </row>
    <row r="241" spans="2:15" ht="29.25" customHeight="1">
      <c r="D241" s="50"/>
      <c r="E241" s="53" t="s">
        <v>38</v>
      </c>
      <c r="F241" s="64"/>
      <c r="G241" s="64"/>
      <c r="H241" s="65"/>
      <c r="I241" s="64"/>
      <c r="J241" s="64"/>
      <c r="K241" s="64"/>
      <c r="L241" s="64"/>
      <c r="M241" s="64"/>
      <c r="N241" s="64"/>
      <c r="O241" s="64"/>
    </row>
    <row r="242" spans="2:15" ht="29.25" customHeight="1">
      <c r="D242" s="50"/>
      <c r="E242" s="51" t="s">
        <v>66</v>
      </c>
      <c r="F242" s="64"/>
      <c r="G242" s="64"/>
      <c r="H242" s="65"/>
      <c r="I242" s="64"/>
      <c r="J242" s="64"/>
      <c r="K242" s="64"/>
      <c r="L242" s="64"/>
      <c r="M242" s="64"/>
      <c r="N242" s="64"/>
      <c r="O242" s="64"/>
    </row>
    <row r="243" spans="2:15" ht="29.25" customHeight="1">
      <c r="D243" s="50"/>
      <c r="E243" s="53" t="s">
        <v>40</v>
      </c>
      <c r="F243" s="64"/>
      <c r="G243" s="64"/>
      <c r="H243" s="65"/>
      <c r="I243" s="64"/>
      <c r="J243" s="64"/>
      <c r="K243" s="64"/>
      <c r="L243" s="64"/>
      <c r="M243" s="64"/>
      <c r="N243" s="64"/>
      <c r="O243" s="64"/>
    </row>
    <row r="244" spans="2:15" ht="29.25" customHeight="1">
      <c r="D244" s="50"/>
      <c r="E244" s="53" t="s">
        <v>41</v>
      </c>
      <c r="F244" s="64"/>
      <c r="G244" s="64"/>
      <c r="H244" s="65"/>
      <c r="I244" s="64"/>
      <c r="J244" s="64"/>
      <c r="K244" s="64"/>
      <c r="L244" s="64"/>
      <c r="M244" s="64"/>
      <c r="N244" s="64"/>
      <c r="O244" s="64"/>
    </row>
    <row r="245" spans="2:15" ht="29.25" customHeight="1">
      <c r="D245" s="50">
        <v>2</v>
      </c>
      <c r="E245" s="51" t="s">
        <v>67</v>
      </c>
      <c r="F245" s="64"/>
      <c r="G245" s="64"/>
      <c r="H245" s="65"/>
      <c r="I245" s="64"/>
      <c r="J245" s="64"/>
      <c r="K245" s="64"/>
      <c r="L245" s="64"/>
      <c r="M245" s="64"/>
      <c r="N245" s="64"/>
      <c r="O245" s="64"/>
    </row>
    <row r="246" spans="2:15" ht="29.25" customHeight="1">
      <c r="D246" s="50"/>
      <c r="E246" s="51" t="s">
        <v>68</v>
      </c>
      <c r="F246" s="64"/>
      <c r="G246" s="64"/>
      <c r="H246" s="65"/>
      <c r="I246" s="64"/>
      <c r="J246" s="64"/>
      <c r="K246" s="64"/>
      <c r="L246" s="64"/>
      <c r="M246" s="64"/>
      <c r="N246" s="64"/>
      <c r="O246" s="64"/>
    </row>
    <row r="247" spans="2:15" ht="29.25" customHeight="1">
      <c r="D247" s="50"/>
      <c r="E247" s="53" t="s">
        <v>40</v>
      </c>
      <c r="F247" s="64"/>
      <c r="G247" s="64"/>
      <c r="H247" s="65"/>
      <c r="I247" s="64"/>
      <c r="J247" s="64"/>
      <c r="K247" s="64"/>
      <c r="L247" s="64"/>
      <c r="M247" s="64"/>
      <c r="N247" s="64"/>
      <c r="O247" s="64"/>
    </row>
    <row r="248" spans="2:15" ht="29.25" customHeight="1">
      <c r="D248" s="50"/>
      <c r="E248" s="53" t="s">
        <v>41</v>
      </c>
      <c r="F248" s="64"/>
      <c r="G248" s="64"/>
      <c r="H248" s="65"/>
      <c r="I248" s="64"/>
      <c r="J248" s="64"/>
      <c r="K248" s="64"/>
      <c r="L248" s="64"/>
      <c r="M248" s="64"/>
      <c r="N248" s="64"/>
      <c r="O248" s="64"/>
    </row>
    <row r="249" spans="2:15" ht="29.25" customHeight="1">
      <c r="D249" s="50"/>
      <c r="E249" s="51" t="s">
        <v>69</v>
      </c>
      <c r="F249" s="64"/>
      <c r="G249" s="64"/>
      <c r="H249" s="65"/>
      <c r="I249" s="64"/>
      <c r="J249" s="64"/>
      <c r="K249" s="64"/>
      <c r="L249" s="64"/>
      <c r="M249" s="64"/>
      <c r="N249" s="64"/>
      <c r="O249" s="64"/>
    </row>
    <row r="250" spans="2:15" ht="29.25" customHeight="1">
      <c r="D250" s="55"/>
      <c r="E250" s="53" t="s">
        <v>40</v>
      </c>
      <c r="F250" s="80"/>
      <c r="G250" s="80"/>
      <c r="H250" s="81"/>
      <c r="I250" s="80"/>
      <c r="J250" s="80"/>
      <c r="K250" s="80"/>
      <c r="L250" s="80"/>
      <c r="M250" s="80"/>
      <c r="N250" s="80"/>
      <c r="O250" s="80"/>
    </row>
    <row r="251" spans="2:15" ht="29.25" customHeight="1">
      <c r="D251" s="55"/>
      <c r="E251" s="53" t="s">
        <v>41</v>
      </c>
      <c r="F251" s="80"/>
      <c r="G251" s="80"/>
      <c r="H251" s="81"/>
      <c r="I251" s="80"/>
      <c r="J251" s="80"/>
      <c r="K251" s="80"/>
      <c r="L251" s="80"/>
      <c r="M251" s="80"/>
      <c r="N251" s="80"/>
      <c r="O251" s="80"/>
    </row>
    <row r="252" spans="2:15" ht="29.25" customHeight="1">
      <c r="D252" s="56">
        <v>3</v>
      </c>
      <c r="E252" s="57" t="s">
        <v>90</v>
      </c>
      <c r="F252" s="82"/>
      <c r="G252" s="82"/>
      <c r="H252" s="83"/>
      <c r="I252" s="82"/>
      <c r="J252" s="82"/>
      <c r="K252" s="82"/>
      <c r="L252" s="82"/>
      <c r="M252" s="82"/>
      <c r="N252" s="82"/>
      <c r="O252" s="82"/>
    </row>
    <row r="254" spans="2:15">
      <c r="B254" s="117" t="s">
        <v>104</v>
      </c>
      <c r="C254" s="117"/>
      <c r="D254" s="117"/>
      <c r="E254" s="35"/>
      <c r="F254" s="72"/>
    </row>
    <row r="255" spans="2:15" ht="29.25" customHeight="1">
      <c r="C255" s="49"/>
      <c r="D255" s="50">
        <v>1</v>
      </c>
      <c r="E255" s="74" t="s">
        <v>65</v>
      </c>
      <c r="F255" s="64"/>
      <c r="G255" s="64"/>
      <c r="H255" s="65"/>
      <c r="I255" s="64"/>
      <c r="J255" s="64"/>
      <c r="K255" s="64"/>
      <c r="L255" s="64"/>
      <c r="M255" s="64"/>
      <c r="N255" s="64"/>
      <c r="O255" s="64"/>
    </row>
    <row r="256" spans="2:15" ht="29.25" customHeight="1">
      <c r="D256" s="50"/>
      <c r="E256" s="53" t="s">
        <v>37</v>
      </c>
      <c r="F256" s="64"/>
      <c r="G256" s="64"/>
      <c r="H256" s="65"/>
      <c r="I256" s="64"/>
      <c r="J256" s="64"/>
      <c r="K256" s="64"/>
      <c r="L256" s="64"/>
      <c r="M256" s="64"/>
      <c r="N256" s="64"/>
      <c r="O256" s="64"/>
    </row>
    <row r="257" spans="2:15" ht="29.25" customHeight="1">
      <c r="D257" s="50"/>
      <c r="E257" s="53" t="s">
        <v>38</v>
      </c>
      <c r="F257" s="64"/>
      <c r="G257" s="64"/>
      <c r="H257" s="65"/>
      <c r="I257" s="64"/>
      <c r="J257" s="64"/>
      <c r="K257" s="64"/>
      <c r="L257" s="64"/>
      <c r="M257" s="64"/>
      <c r="N257" s="64"/>
      <c r="O257" s="64"/>
    </row>
    <row r="258" spans="2:15" ht="29.25" customHeight="1">
      <c r="D258" s="50"/>
      <c r="E258" s="51" t="s">
        <v>66</v>
      </c>
      <c r="F258" s="64"/>
      <c r="G258" s="64"/>
      <c r="H258" s="65"/>
      <c r="I258" s="64"/>
      <c r="J258" s="64"/>
      <c r="K258" s="64"/>
      <c r="L258" s="64"/>
      <c r="M258" s="64"/>
      <c r="N258" s="64"/>
      <c r="O258" s="64"/>
    </row>
    <row r="259" spans="2:15" ht="29.25" customHeight="1">
      <c r="D259" s="50"/>
      <c r="E259" s="53" t="s">
        <v>40</v>
      </c>
      <c r="F259" s="64"/>
      <c r="G259" s="64"/>
      <c r="H259" s="65"/>
      <c r="I259" s="64"/>
      <c r="J259" s="64"/>
      <c r="K259" s="64"/>
      <c r="L259" s="64"/>
      <c r="M259" s="64"/>
      <c r="N259" s="64"/>
      <c r="O259" s="64"/>
    </row>
    <row r="260" spans="2:15" ht="29.25" customHeight="1">
      <c r="D260" s="50"/>
      <c r="E260" s="53" t="s">
        <v>41</v>
      </c>
      <c r="F260" s="64"/>
      <c r="G260" s="64"/>
      <c r="H260" s="65"/>
      <c r="I260" s="64"/>
      <c r="J260" s="64"/>
      <c r="K260" s="64"/>
      <c r="L260" s="64"/>
      <c r="M260" s="64"/>
      <c r="N260" s="64"/>
      <c r="O260" s="64"/>
    </row>
    <row r="261" spans="2:15" ht="29.25" customHeight="1">
      <c r="D261" s="50">
        <v>2</v>
      </c>
      <c r="E261" s="51" t="s">
        <v>67</v>
      </c>
      <c r="F261" s="64"/>
      <c r="G261" s="64"/>
      <c r="H261" s="65"/>
      <c r="I261" s="64"/>
      <c r="J261" s="64"/>
      <c r="K261" s="64"/>
      <c r="L261" s="64"/>
      <c r="M261" s="64"/>
      <c r="N261" s="64"/>
      <c r="O261" s="64"/>
    </row>
    <row r="262" spans="2:15" ht="29.25" customHeight="1">
      <c r="D262" s="50"/>
      <c r="E262" s="51" t="s">
        <v>68</v>
      </c>
      <c r="F262" s="64"/>
      <c r="G262" s="64"/>
      <c r="H262" s="65"/>
      <c r="I262" s="64"/>
      <c r="J262" s="64"/>
      <c r="K262" s="64"/>
      <c r="L262" s="64"/>
      <c r="M262" s="64"/>
      <c r="N262" s="64"/>
      <c r="O262" s="64"/>
    </row>
    <row r="263" spans="2:15" ht="29.25" customHeight="1">
      <c r="D263" s="50"/>
      <c r="E263" s="53" t="s">
        <v>40</v>
      </c>
      <c r="F263" s="64"/>
      <c r="G263" s="64"/>
      <c r="H263" s="65"/>
      <c r="I263" s="64"/>
      <c r="J263" s="64"/>
      <c r="K263" s="64"/>
      <c r="L263" s="64"/>
      <c r="M263" s="64"/>
      <c r="N263" s="64"/>
      <c r="O263" s="64"/>
    </row>
    <row r="264" spans="2:15" ht="29.25" customHeight="1">
      <c r="D264" s="50"/>
      <c r="E264" s="53" t="s">
        <v>41</v>
      </c>
      <c r="F264" s="64"/>
      <c r="G264" s="64"/>
      <c r="H264" s="65"/>
      <c r="I264" s="64"/>
      <c r="J264" s="64"/>
      <c r="K264" s="64"/>
      <c r="L264" s="64"/>
      <c r="M264" s="64"/>
      <c r="N264" s="64"/>
      <c r="O264" s="64"/>
    </row>
    <row r="265" spans="2:15" ht="29.25" customHeight="1">
      <c r="D265" s="50"/>
      <c r="E265" s="51" t="s">
        <v>69</v>
      </c>
      <c r="F265" s="64"/>
      <c r="G265" s="64"/>
      <c r="H265" s="65"/>
      <c r="I265" s="64"/>
      <c r="J265" s="64"/>
      <c r="K265" s="64"/>
      <c r="L265" s="64"/>
      <c r="M265" s="64"/>
      <c r="N265" s="64"/>
      <c r="O265" s="64"/>
    </row>
    <row r="266" spans="2:15" ht="29.25" customHeight="1">
      <c r="D266" s="55"/>
      <c r="E266" s="53" t="s">
        <v>40</v>
      </c>
      <c r="F266" s="80"/>
      <c r="G266" s="80"/>
      <c r="H266" s="81"/>
      <c r="I266" s="80"/>
      <c r="J266" s="80"/>
      <c r="K266" s="80"/>
      <c r="L266" s="80"/>
      <c r="M266" s="80"/>
      <c r="N266" s="80"/>
      <c r="O266" s="80"/>
    </row>
    <row r="267" spans="2:15" ht="29.25" customHeight="1">
      <c r="D267" s="55"/>
      <c r="E267" s="53" t="s">
        <v>41</v>
      </c>
      <c r="F267" s="80"/>
      <c r="G267" s="80"/>
      <c r="H267" s="81"/>
      <c r="I267" s="80"/>
      <c r="J267" s="80"/>
      <c r="K267" s="80"/>
      <c r="L267" s="80"/>
      <c r="M267" s="80"/>
      <c r="N267" s="80"/>
      <c r="O267" s="80"/>
    </row>
    <row r="268" spans="2:15" ht="29.25" customHeight="1">
      <c r="D268" s="56">
        <v>3</v>
      </c>
      <c r="E268" s="57" t="s">
        <v>90</v>
      </c>
      <c r="F268" s="82"/>
      <c r="G268" s="82"/>
      <c r="H268" s="83"/>
      <c r="I268" s="82"/>
      <c r="J268" s="82"/>
      <c r="K268" s="82"/>
      <c r="L268" s="82"/>
      <c r="M268" s="82"/>
      <c r="N268" s="82"/>
      <c r="O268" s="82"/>
    </row>
    <row r="270" spans="2:15">
      <c r="B270" s="117" t="s">
        <v>105</v>
      </c>
      <c r="C270" s="117"/>
      <c r="D270" s="117"/>
      <c r="E270" s="35"/>
      <c r="F270" s="72"/>
    </row>
    <row r="271" spans="2:15" ht="29.25" customHeight="1">
      <c r="C271" s="49"/>
      <c r="D271" s="50">
        <v>1</v>
      </c>
      <c r="E271" s="74" t="s">
        <v>65</v>
      </c>
      <c r="F271" s="64"/>
      <c r="G271" s="64"/>
      <c r="H271" s="65"/>
      <c r="I271" s="64"/>
      <c r="J271" s="64"/>
      <c r="K271" s="64"/>
      <c r="L271" s="64"/>
      <c r="M271" s="64"/>
      <c r="N271" s="64"/>
      <c r="O271" s="64"/>
    </row>
    <row r="272" spans="2:15" ht="29.25" customHeight="1">
      <c r="D272" s="50"/>
      <c r="E272" s="53" t="s">
        <v>37</v>
      </c>
      <c r="F272" s="64"/>
      <c r="G272" s="64"/>
      <c r="H272" s="65"/>
      <c r="I272" s="64"/>
      <c r="J272" s="64"/>
      <c r="K272" s="64"/>
      <c r="L272" s="64"/>
      <c r="M272" s="64"/>
      <c r="N272" s="64"/>
      <c r="O272" s="64"/>
    </row>
    <row r="273" spans="2:15" ht="29.25" customHeight="1">
      <c r="D273" s="50"/>
      <c r="E273" s="53" t="s">
        <v>38</v>
      </c>
      <c r="F273" s="64"/>
      <c r="G273" s="64"/>
      <c r="H273" s="65"/>
      <c r="I273" s="64"/>
      <c r="J273" s="64"/>
      <c r="K273" s="64"/>
      <c r="L273" s="64"/>
      <c r="M273" s="64"/>
      <c r="N273" s="64"/>
      <c r="O273" s="64"/>
    </row>
    <row r="274" spans="2:15" ht="29.25" customHeight="1">
      <c r="D274" s="50"/>
      <c r="E274" s="51" t="s">
        <v>66</v>
      </c>
      <c r="F274" s="64"/>
      <c r="G274" s="64"/>
      <c r="H274" s="65"/>
      <c r="I274" s="64"/>
      <c r="J274" s="64"/>
      <c r="K274" s="64"/>
      <c r="L274" s="64"/>
      <c r="M274" s="64"/>
      <c r="N274" s="64"/>
      <c r="O274" s="64"/>
    </row>
    <row r="275" spans="2:15" ht="29.25" customHeight="1">
      <c r="D275" s="50"/>
      <c r="E275" s="53" t="s">
        <v>40</v>
      </c>
      <c r="F275" s="64"/>
      <c r="G275" s="64"/>
      <c r="H275" s="65"/>
      <c r="I275" s="64"/>
      <c r="J275" s="64"/>
      <c r="K275" s="64"/>
      <c r="L275" s="64"/>
      <c r="M275" s="64"/>
      <c r="N275" s="64"/>
      <c r="O275" s="64"/>
    </row>
    <row r="276" spans="2:15" ht="29.25" customHeight="1">
      <c r="D276" s="50"/>
      <c r="E276" s="53" t="s">
        <v>41</v>
      </c>
      <c r="F276" s="64"/>
      <c r="G276" s="64"/>
      <c r="H276" s="65"/>
      <c r="I276" s="64"/>
      <c r="J276" s="64"/>
      <c r="K276" s="64"/>
      <c r="L276" s="64"/>
      <c r="M276" s="64"/>
      <c r="N276" s="64"/>
      <c r="O276" s="64"/>
    </row>
    <row r="277" spans="2:15" ht="29.25" customHeight="1">
      <c r="D277" s="50">
        <v>2</v>
      </c>
      <c r="E277" s="51" t="s">
        <v>67</v>
      </c>
      <c r="F277" s="64"/>
      <c r="G277" s="64"/>
      <c r="H277" s="65"/>
      <c r="I277" s="64"/>
      <c r="J277" s="64"/>
      <c r="K277" s="64"/>
      <c r="L277" s="64"/>
      <c r="M277" s="64"/>
      <c r="N277" s="64"/>
      <c r="O277" s="64"/>
    </row>
    <row r="278" spans="2:15" ht="29.25" customHeight="1">
      <c r="D278" s="50"/>
      <c r="E278" s="51" t="s">
        <v>68</v>
      </c>
      <c r="F278" s="64"/>
      <c r="G278" s="64"/>
      <c r="H278" s="65"/>
      <c r="I278" s="64"/>
      <c r="J278" s="64"/>
      <c r="K278" s="64"/>
      <c r="L278" s="64"/>
      <c r="M278" s="64"/>
      <c r="N278" s="64"/>
      <c r="O278" s="64"/>
    </row>
    <row r="279" spans="2:15" ht="29.25" customHeight="1">
      <c r="D279" s="50"/>
      <c r="E279" s="53" t="s">
        <v>40</v>
      </c>
      <c r="F279" s="64"/>
      <c r="G279" s="64"/>
      <c r="H279" s="65"/>
      <c r="I279" s="64"/>
      <c r="J279" s="64"/>
      <c r="K279" s="64"/>
      <c r="L279" s="64"/>
      <c r="M279" s="64"/>
      <c r="N279" s="64"/>
      <c r="O279" s="64"/>
    </row>
    <row r="280" spans="2:15" ht="29.25" customHeight="1">
      <c r="D280" s="50"/>
      <c r="E280" s="53" t="s">
        <v>41</v>
      </c>
      <c r="F280" s="64"/>
      <c r="G280" s="64"/>
      <c r="H280" s="65"/>
      <c r="I280" s="64"/>
      <c r="J280" s="64"/>
      <c r="K280" s="64"/>
      <c r="L280" s="64"/>
      <c r="M280" s="64"/>
      <c r="N280" s="64"/>
      <c r="O280" s="64"/>
    </row>
    <row r="281" spans="2:15" ht="29.25" customHeight="1">
      <c r="D281" s="50"/>
      <c r="E281" s="51" t="s">
        <v>69</v>
      </c>
      <c r="F281" s="64"/>
      <c r="G281" s="64"/>
      <c r="H281" s="65"/>
      <c r="I281" s="64"/>
      <c r="J281" s="64"/>
      <c r="K281" s="64"/>
      <c r="L281" s="64"/>
      <c r="M281" s="64"/>
      <c r="N281" s="64"/>
      <c r="O281" s="64"/>
    </row>
    <row r="282" spans="2:15" ht="29.25" customHeight="1">
      <c r="D282" s="55"/>
      <c r="E282" s="53" t="s">
        <v>40</v>
      </c>
      <c r="F282" s="80"/>
      <c r="G282" s="80"/>
      <c r="H282" s="81"/>
      <c r="I282" s="80"/>
      <c r="J282" s="80"/>
      <c r="K282" s="80"/>
      <c r="L282" s="80"/>
      <c r="M282" s="80"/>
      <c r="N282" s="80"/>
      <c r="O282" s="80"/>
    </row>
    <row r="283" spans="2:15" ht="29.25" customHeight="1">
      <c r="D283" s="55"/>
      <c r="E283" s="53" t="s">
        <v>41</v>
      </c>
      <c r="F283" s="80"/>
      <c r="G283" s="80"/>
      <c r="H283" s="81"/>
      <c r="I283" s="80"/>
      <c r="J283" s="80"/>
      <c r="K283" s="80"/>
      <c r="L283" s="80"/>
      <c r="M283" s="80"/>
      <c r="N283" s="80"/>
      <c r="O283" s="80"/>
    </row>
    <row r="284" spans="2:15" ht="29.25" customHeight="1">
      <c r="D284" s="56">
        <v>3</v>
      </c>
      <c r="E284" s="57" t="s">
        <v>90</v>
      </c>
      <c r="F284" s="82"/>
      <c r="G284" s="82"/>
      <c r="H284" s="83"/>
      <c r="I284" s="82"/>
      <c r="J284" s="82"/>
      <c r="K284" s="82"/>
      <c r="L284" s="82"/>
      <c r="M284" s="82"/>
      <c r="N284" s="82"/>
      <c r="O284" s="82"/>
    </row>
    <row r="286" spans="2:15">
      <c r="B286" s="117" t="s">
        <v>106</v>
      </c>
      <c r="C286" s="117"/>
      <c r="D286" s="117"/>
      <c r="E286" s="35"/>
      <c r="F286" s="72"/>
    </row>
    <row r="287" spans="2:15" ht="29.25" customHeight="1">
      <c r="C287" s="49"/>
      <c r="D287" s="50">
        <v>1</v>
      </c>
      <c r="E287" s="74" t="s">
        <v>65</v>
      </c>
      <c r="F287" s="64"/>
      <c r="G287" s="64"/>
      <c r="H287" s="65"/>
      <c r="I287" s="64"/>
      <c r="J287" s="64"/>
      <c r="K287" s="64"/>
      <c r="L287" s="64"/>
      <c r="M287" s="64"/>
      <c r="N287" s="64"/>
      <c r="O287" s="64"/>
    </row>
    <row r="288" spans="2:15" ht="29.25" customHeight="1">
      <c r="D288" s="50"/>
      <c r="E288" s="53" t="s">
        <v>37</v>
      </c>
      <c r="F288" s="64"/>
      <c r="G288" s="64"/>
      <c r="H288" s="65"/>
      <c r="I288" s="64"/>
      <c r="J288" s="64"/>
      <c r="K288" s="64"/>
      <c r="L288" s="64"/>
      <c r="M288" s="64"/>
      <c r="N288" s="64"/>
      <c r="O288" s="64"/>
    </row>
    <row r="289" spans="2:15" ht="29.25" customHeight="1">
      <c r="D289" s="50"/>
      <c r="E289" s="53" t="s">
        <v>38</v>
      </c>
      <c r="F289" s="64"/>
      <c r="G289" s="64"/>
      <c r="H289" s="65"/>
      <c r="I289" s="64"/>
      <c r="J289" s="64"/>
      <c r="K289" s="64"/>
      <c r="L289" s="64"/>
      <c r="M289" s="64"/>
      <c r="N289" s="64"/>
      <c r="O289" s="64"/>
    </row>
    <row r="290" spans="2:15" ht="29.25" customHeight="1">
      <c r="D290" s="50"/>
      <c r="E290" s="51" t="s">
        <v>66</v>
      </c>
      <c r="F290" s="64"/>
      <c r="G290" s="64"/>
      <c r="H290" s="65"/>
      <c r="I290" s="64"/>
      <c r="J290" s="64"/>
      <c r="K290" s="64"/>
      <c r="L290" s="64"/>
      <c r="M290" s="64"/>
      <c r="N290" s="64"/>
      <c r="O290" s="64"/>
    </row>
    <row r="291" spans="2:15" ht="29.25" customHeight="1">
      <c r="D291" s="50"/>
      <c r="E291" s="53" t="s">
        <v>40</v>
      </c>
      <c r="F291" s="64"/>
      <c r="G291" s="64"/>
      <c r="H291" s="65"/>
      <c r="I291" s="64"/>
      <c r="J291" s="64"/>
      <c r="K291" s="64"/>
      <c r="L291" s="64"/>
      <c r="M291" s="64"/>
      <c r="N291" s="64"/>
      <c r="O291" s="64"/>
    </row>
    <row r="292" spans="2:15" ht="29.25" customHeight="1">
      <c r="D292" s="50"/>
      <c r="E292" s="53" t="s">
        <v>41</v>
      </c>
      <c r="F292" s="64"/>
      <c r="G292" s="64"/>
      <c r="H292" s="65"/>
      <c r="I292" s="64"/>
      <c r="J292" s="64"/>
      <c r="K292" s="64"/>
      <c r="L292" s="64"/>
      <c r="M292" s="64"/>
      <c r="N292" s="64"/>
      <c r="O292" s="64"/>
    </row>
    <row r="293" spans="2:15" ht="29.25" customHeight="1">
      <c r="D293" s="50">
        <v>2</v>
      </c>
      <c r="E293" s="51" t="s">
        <v>67</v>
      </c>
      <c r="F293" s="64"/>
      <c r="G293" s="64"/>
      <c r="H293" s="65"/>
      <c r="I293" s="64"/>
      <c r="J293" s="64"/>
      <c r="K293" s="64"/>
      <c r="L293" s="64"/>
      <c r="M293" s="64"/>
      <c r="N293" s="64"/>
      <c r="O293" s="64"/>
    </row>
    <row r="294" spans="2:15" ht="29.25" customHeight="1">
      <c r="D294" s="50"/>
      <c r="E294" s="51" t="s">
        <v>68</v>
      </c>
      <c r="F294" s="64"/>
      <c r="G294" s="64"/>
      <c r="H294" s="65"/>
      <c r="I294" s="64"/>
      <c r="J294" s="64"/>
      <c r="K294" s="64"/>
      <c r="L294" s="64"/>
      <c r="M294" s="64"/>
      <c r="N294" s="64"/>
      <c r="O294" s="64"/>
    </row>
    <row r="295" spans="2:15" ht="29.25" customHeight="1">
      <c r="D295" s="50"/>
      <c r="E295" s="53" t="s">
        <v>40</v>
      </c>
      <c r="F295" s="64"/>
      <c r="G295" s="64"/>
      <c r="H295" s="65"/>
      <c r="I295" s="64"/>
      <c r="J295" s="64"/>
      <c r="K295" s="64"/>
      <c r="L295" s="64"/>
      <c r="M295" s="64"/>
      <c r="N295" s="64"/>
      <c r="O295" s="64"/>
    </row>
    <row r="296" spans="2:15" ht="29.25" customHeight="1">
      <c r="D296" s="50"/>
      <c r="E296" s="53" t="s">
        <v>41</v>
      </c>
      <c r="F296" s="64"/>
      <c r="G296" s="64"/>
      <c r="H296" s="65"/>
      <c r="I296" s="64"/>
      <c r="J296" s="64"/>
      <c r="K296" s="64"/>
      <c r="L296" s="64"/>
      <c r="M296" s="64"/>
      <c r="N296" s="64"/>
      <c r="O296" s="64"/>
    </row>
    <row r="297" spans="2:15" ht="29.25" customHeight="1">
      <c r="D297" s="50"/>
      <c r="E297" s="51" t="s">
        <v>69</v>
      </c>
      <c r="F297" s="64"/>
      <c r="G297" s="64"/>
      <c r="H297" s="65"/>
      <c r="I297" s="64"/>
      <c r="J297" s="64"/>
      <c r="K297" s="64"/>
      <c r="L297" s="64"/>
      <c r="M297" s="64"/>
      <c r="N297" s="64"/>
      <c r="O297" s="64"/>
    </row>
    <row r="298" spans="2:15" ht="29.25" customHeight="1">
      <c r="D298" s="55"/>
      <c r="E298" s="53" t="s">
        <v>40</v>
      </c>
      <c r="F298" s="80"/>
      <c r="G298" s="80"/>
      <c r="H298" s="81"/>
      <c r="I298" s="80"/>
      <c r="J298" s="80"/>
      <c r="K298" s="80"/>
      <c r="L298" s="80"/>
      <c r="M298" s="80"/>
      <c r="N298" s="80"/>
      <c r="O298" s="80"/>
    </row>
    <row r="299" spans="2:15" ht="29.25" customHeight="1">
      <c r="D299" s="55"/>
      <c r="E299" s="53" t="s">
        <v>41</v>
      </c>
      <c r="F299" s="80"/>
      <c r="G299" s="80"/>
      <c r="H299" s="81"/>
      <c r="I299" s="80"/>
      <c r="J299" s="80"/>
      <c r="K299" s="80"/>
      <c r="L299" s="80"/>
      <c r="M299" s="80"/>
      <c r="N299" s="80"/>
      <c r="O299" s="80"/>
    </row>
    <row r="300" spans="2:15" ht="29.25" customHeight="1">
      <c r="D300" s="56">
        <v>3</v>
      </c>
      <c r="E300" s="57" t="s">
        <v>90</v>
      </c>
      <c r="F300" s="82"/>
      <c r="G300" s="82"/>
      <c r="H300" s="83"/>
      <c r="I300" s="82"/>
      <c r="J300" s="82"/>
      <c r="K300" s="82"/>
      <c r="L300" s="82"/>
      <c r="M300" s="82"/>
      <c r="N300" s="82"/>
      <c r="O300" s="82"/>
    </row>
    <row r="302" spans="2:15">
      <c r="B302" s="117" t="s">
        <v>107</v>
      </c>
      <c r="C302" s="117"/>
      <c r="D302" s="117"/>
      <c r="E302" s="35"/>
      <c r="F302" s="72"/>
    </row>
    <row r="303" spans="2:15" ht="29.25" customHeight="1">
      <c r="C303" s="49"/>
      <c r="D303" s="50">
        <v>1</v>
      </c>
      <c r="E303" s="74" t="s">
        <v>65</v>
      </c>
      <c r="F303" s="64"/>
      <c r="G303" s="64"/>
      <c r="H303" s="65"/>
      <c r="I303" s="64"/>
      <c r="J303" s="64"/>
      <c r="K303" s="64"/>
      <c r="L303" s="64"/>
      <c r="M303" s="64"/>
      <c r="N303" s="64"/>
      <c r="O303" s="64"/>
    </row>
    <row r="304" spans="2:15" ht="29.25" customHeight="1">
      <c r="D304" s="50"/>
      <c r="E304" s="53" t="s">
        <v>37</v>
      </c>
      <c r="F304" s="64"/>
      <c r="G304" s="64"/>
      <c r="H304" s="65"/>
      <c r="I304" s="64"/>
      <c r="J304" s="64"/>
      <c r="K304" s="64"/>
      <c r="L304" s="64"/>
      <c r="M304" s="64"/>
      <c r="N304" s="64"/>
      <c r="O304" s="64"/>
    </row>
    <row r="305" spans="2:15" ht="29.25" customHeight="1">
      <c r="D305" s="50"/>
      <c r="E305" s="53" t="s">
        <v>38</v>
      </c>
      <c r="F305" s="64"/>
      <c r="G305" s="64"/>
      <c r="H305" s="65"/>
      <c r="I305" s="64"/>
      <c r="J305" s="64"/>
      <c r="K305" s="64"/>
      <c r="L305" s="64"/>
      <c r="M305" s="64"/>
      <c r="N305" s="64"/>
      <c r="O305" s="64"/>
    </row>
    <row r="306" spans="2:15" ht="29.25" customHeight="1">
      <c r="D306" s="50"/>
      <c r="E306" s="51" t="s">
        <v>66</v>
      </c>
      <c r="F306" s="64"/>
      <c r="G306" s="64"/>
      <c r="H306" s="65"/>
      <c r="I306" s="64"/>
      <c r="J306" s="64"/>
      <c r="K306" s="64"/>
      <c r="L306" s="64"/>
      <c r="M306" s="64"/>
      <c r="N306" s="64"/>
      <c r="O306" s="64"/>
    </row>
    <row r="307" spans="2:15" ht="29.25" customHeight="1">
      <c r="D307" s="50"/>
      <c r="E307" s="53" t="s">
        <v>40</v>
      </c>
      <c r="F307" s="64"/>
      <c r="G307" s="64"/>
      <c r="H307" s="65"/>
      <c r="I307" s="64"/>
      <c r="J307" s="64"/>
      <c r="K307" s="64"/>
      <c r="L307" s="64"/>
      <c r="M307" s="64"/>
      <c r="N307" s="64"/>
      <c r="O307" s="64"/>
    </row>
    <row r="308" spans="2:15" ht="29.25" customHeight="1">
      <c r="D308" s="50"/>
      <c r="E308" s="53" t="s">
        <v>41</v>
      </c>
      <c r="F308" s="64"/>
      <c r="G308" s="64"/>
      <c r="H308" s="65"/>
      <c r="I308" s="64"/>
      <c r="J308" s="64"/>
      <c r="K308" s="64"/>
      <c r="L308" s="64"/>
      <c r="M308" s="64"/>
      <c r="N308" s="64"/>
      <c r="O308" s="64"/>
    </row>
    <row r="309" spans="2:15" ht="29.25" customHeight="1">
      <c r="D309" s="50">
        <v>2</v>
      </c>
      <c r="E309" s="51" t="s">
        <v>67</v>
      </c>
      <c r="F309" s="64"/>
      <c r="G309" s="64"/>
      <c r="H309" s="65"/>
      <c r="I309" s="64"/>
      <c r="J309" s="64"/>
      <c r="K309" s="64"/>
      <c r="L309" s="64"/>
      <c r="M309" s="64"/>
      <c r="N309" s="64"/>
      <c r="O309" s="64"/>
    </row>
    <row r="310" spans="2:15" ht="29.25" customHeight="1">
      <c r="D310" s="50"/>
      <c r="E310" s="51" t="s">
        <v>68</v>
      </c>
      <c r="F310" s="64"/>
      <c r="G310" s="64"/>
      <c r="H310" s="65"/>
      <c r="I310" s="64"/>
      <c r="J310" s="64"/>
      <c r="K310" s="64"/>
      <c r="L310" s="64"/>
      <c r="M310" s="64"/>
      <c r="N310" s="64"/>
      <c r="O310" s="64"/>
    </row>
    <row r="311" spans="2:15" ht="29.25" customHeight="1">
      <c r="D311" s="50"/>
      <c r="E311" s="53" t="s">
        <v>40</v>
      </c>
      <c r="F311" s="64"/>
      <c r="G311" s="64"/>
      <c r="H311" s="65"/>
      <c r="I311" s="64"/>
      <c r="J311" s="64"/>
      <c r="K311" s="64"/>
      <c r="L311" s="64"/>
      <c r="M311" s="64"/>
      <c r="N311" s="64"/>
      <c r="O311" s="64"/>
    </row>
    <row r="312" spans="2:15" ht="29.25" customHeight="1">
      <c r="D312" s="50"/>
      <c r="E312" s="53" t="s">
        <v>41</v>
      </c>
      <c r="F312" s="64"/>
      <c r="G312" s="64"/>
      <c r="H312" s="65"/>
      <c r="I312" s="64"/>
      <c r="J312" s="64"/>
      <c r="K312" s="64"/>
      <c r="L312" s="64"/>
      <c r="M312" s="64"/>
      <c r="N312" s="64"/>
      <c r="O312" s="64"/>
    </row>
    <row r="313" spans="2:15" ht="29.25" customHeight="1">
      <c r="D313" s="50"/>
      <c r="E313" s="51" t="s">
        <v>69</v>
      </c>
      <c r="F313" s="64"/>
      <c r="G313" s="64"/>
      <c r="H313" s="65"/>
      <c r="I313" s="64"/>
      <c r="J313" s="64"/>
      <c r="K313" s="64"/>
      <c r="L313" s="64"/>
      <c r="M313" s="64"/>
      <c r="N313" s="64"/>
      <c r="O313" s="64"/>
    </row>
    <row r="314" spans="2:15" ht="29.25" customHeight="1">
      <c r="D314" s="55"/>
      <c r="E314" s="53" t="s">
        <v>40</v>
      </c>
      <c r="F314" s="80"/>
      <c r="G314" s="80"/>
      <c r="H314" s="81"/>
      <c r="I314" s="80"/>
      <c r="J314" s="80"/>
      <c r="K314" s="80"/>
      <c r="L314" s="80"/>
      <c r="M314" s="80"/>
      <c r="N314" s="80"/>
      <c r="O314" s="80"/>
    </row>
    <row r="315" spans="2:15" ht="29.25" customHeight="1">
      <c r="D315" s="55"/>
      <c r="E315" s="53" t="s">
        <v>41</v>
      </c>
      <c r="F315" s="80"/>
      <c r="G315" s="80"/>
      <c r="H315" s="81"/>
      <c r="I315" s="80"/>
      <c r="J315" s="80"/>
      <c r="K315" s="80"/>
      <c r="L315" s="80"/>
      <c r="M315" s="80"/>
      <c r="N315" s="80"/>
      <c r="O315" s="80"/>
    </row>
    <row r="316" spans="2:15" ht="29.25" customHeight="1">
      <c r="D316" s="56">
        <v>3</v>
      </c>
      <c r="E316" s="57" t="s">
        <v>90</v>
      </c>
      <c r="F316" s="82"/>
      <c r="G316" s="82"/>
      <c r="H316" s="83"/>
      <c r="I316" s="82"/>
      <c r="J316" s="82"/>
      <c r="K316" s="82"/>
      <c r="L316" s="82"/>
      <c r="M316" s="82"/>
      <c r="N316" s="82"/>
      <c r="O316" s="82"/>
    </row>
    <row r="318" spans="2:15">
      <c r="B318" s="117" t="s">
        <v>108</v>
      </c>
      <c r="C318" s="117"/>
      <c r="D318" s="117"/>
      <c r="E318" s="35"/>
      <c r="F318" s="72"/>
    </row>
    <row r="319" spans="2:15" ht="29.25" customHeight="1">
      <c r="C319" s="49"/>
      <c r="D319" s="50">
        <v>1</v>
      </c>
      <c r="E319" s="74" t="s">
        <v>65</v>
      </c>
      <c r="F319" s="64"/>
      <c r="G319" s="64"/>
      <c r="H319" s="65"/>
      <c r="I319" s="64"/>
      <c r="J319" s="64"/>
      <c r="K319" s="64"/>
      <c r="L319" s="64"/>
      <c r="M319" s="64"/>
      <c r="N319" s="64"/>
      <c r="O319" s="64"/>
    </row>
    <row r="320" spans="2:15" ht="29.25" customHeight="1">
      <c r="D320" s="50"/>
      <c r="E320" s="53" t="s">
        <v>37</v>
      </c>
      <c r="F320" s="64"/>
      <c r="G320" s="64"/>
      <c r="H320" s="65"/>
      <c r="I320" s="64"/>
      <c r="J320" s="64"/>
      <c r="K320" s="64"/>
      <c r="L320" s="64"/>
      <c r="M320" s="64"/>
      <c r="N320" s="64"/>
      <c r="O320" s="64"/>
    </row>
    <row r="321" spans="2:15" ht="29.25" customHeight="1">
      <c r="D321" s="50"/>
      <c r="E321" s="53" t="s">
        <v>38</v>
      </c>
      <c r="F321" s="64"/>
      <c r="G321" s="64"/>
      <c r="H321" s="65"/>
      <c r="I321" s="64"/>
      <c r="J321" s="64"/>
      <c r="K321" s="64"/>
      <c r="L321" s="64"/>
      <c r="M321" s="64"/>
      <c r="N321" s="64"/>
      <c r="O321" s="64"/>
    </row>
    <row r="322" spans="2:15" ht="29.25" customHeight="1">
      <c r="D322" s="50"/>
      <c r="E322" s="51" t="s">
        <v>66</v>
      </c>
      <c r="F322" s="64"/>
      <c r="G322" s="64"/>
      <c r="H322" s="65"/>
      <c r="I322" s="64"/>
      <c r="J322" s="64"/>
      <c r="K322" s="64"/>
      <c r="L322" s="64"/>
      <c r="M322" s="64"/>
      <c r="N322" s="64"/>
      <c r="O322" s="64"/>
    </row>
    <row r="323" spans="2:15" ht="29.25" customHeight="1">
      <c r="D323" s="50"/>
      <c r="E323" s="53" t="s">
        <v>40</v>
      </c>
      <c r="F323" s="64"/>
      <c r="G323" s="64"/>
      <c r="H323" s="65"/>
      <c r="I323" s="64"/>
      <c r="J323" s="64"/>
      <c r="K323" s="64"/>
      <c r="L323" s="64"/>
      <c r="M323" s="64"/>
      <c r="N323" s="64"/>
      <c r="O323" s="64"/>
    </row>
    <row r="324" spans="2:15" ht="29.25" customHeight="1">
      <c r="D324" s="50"/>
      <c r="E324" s="53" t="s">
        <v>41</v>
      </c>
      <c r="F324" s="64"/>
      <c r="G324" s="64"/>
      <c r="H324" s="65"/>
      <c r="I324" s="64"/>
      <c r="J324" s="64"/>
      <c r="K324" s="64"/>
      <c r="L324" s="64"/>
      <c r="M324" s="64"/>
      <c r="N324" s="64"/>
      <c r="O324" s="64"/>
    </row>
    <row r="325" spans="2:15" ht="29.25" customHeight="1">
      <c r="D325" s="50">
        <v>2</v>
      </c>
      <c r="E325" s="51" t="s">
        <v>67</v>
      </c>
      <c r="F325" s="64"/>
      <c r="G325" s="64"/>
      <c r="H325" s="65"/>
      <c r="I325" s="64"/>
      <c r="J325" s="64"/>
      <c r="K325" s="64"/>
      <c r="L325" s="64"/>
      <c r="M325" s="64"/>
      <c r="N325" s="64"/>
      <c r="O325" s="64"/>
    </row>
    <row r="326" spans="2:15" ht="29.25" customHeight="1">
      <c r="D326" s="50"/>
      <c r="E326" s="51" t="s">
        <v>68</v>
      </c>
      <c r="F326" s="64"/>
      <c r="G326" s="64"/>
      <c r="H326" s="65"/>
      <c r="I326" s="64"/>
      <c r="J326" s="64"/>
      <c r="K326" s="64"/>
      <c r="L326" s="64"/>
      <c r="M326" s="64"/>
      <c r="N326" s="64"/>
      <c r="O326" s="64"/>
    </row>
    <row r="327" spans="2:15" ht="29.25" customHeight="1">
      <c r="D327" s="50"/>
      <c r="E327" s="53" t="s">
        <v>40</v>
      </c>
      <c r="F327" s="64"/>
      <c r="G327" s="64"/>
      <c r="H327" s="65"/>
      <c r="I327" s="64"/>
      <c r="J327" s="64"/>
      <c r="K327" s="64"/>
      <c r="L327" s="64"/>
      <c r="M327" s="64"/>
      <c r="N327" s="64"/>
      <c r="O327" s="64"/>
    </row>
    <row r="328" spans="2:15" ht="29.25" customHeight="1">
      <c r="D328" s="50"/>
      <c r="E328" s="53" t="s">
        <v>41</v>
      </c>
      <c r="F328" s="64"/>
      <c r="G328" s="64"/>
      <c r="H328" s="65"/>
      <c r="I328" s="64"/>
      <c r="J328" s="64"/>
      <c r="K328" s="64"/>
      <c r="L328" s="64"/>
      <c r="M328" s="64"/>
      <c r="N328" s="64"/>
      <c r="O328" s="64"/>
    </row>
    <row r="329" spans="2:15" ht="29.25" customHeight="1">
      <c r="D329" s="50"/>
      <c r="E329" s="51" t="s">
        <v>69</v>
      </c>
      <c r="F329" s="64"/>
      <c r="G329" s="64"/>
      <c r="H329" s="65"/>
      <c r="I329" s="64"/>
      <c r="J329" s="64"/>
      <c r="K329" s="64"/>
      <c r="L329" s="64"/>
      <c r="M329" s="64"/>
      <c r="N329" s="64"/>
      <c r="O329" s="64"/>
    </row>
    <row r="330" spans="2:15" ht="29.25" customHeight="1">
      <c r="D330" s="55"/>
      <c r="E330" s="53" t="s">
        <v>40</v>
      </c>
      <c r="F330" s="80"/>
      <c r="G330" s="80"/>
      <c r="H330" s="81"/>
      <c r="I330" s="80"/>
      <c r="J330" s="80"/>
      <c r="K330" s="80"/>
      <c r="L330" s="80"/>
      <c r="M330" s="80"/>
      <c r="N330" s="80"/>
      <c r="O330" s="80"/>
    </row>
    <row r="331" spans="2:15" ht="29.25" customHeight="1">
      <c r="D331" s="55"/>
      <c r="E331" s="53" t="s">
        <v>41</v>
      </c>
      <c r="F331" s="80"/>
      <c r="G331" s="80"/>
      <c r="H331" s="81"/>
      <c r="I331" s="80"/>
      <c r="J331" s="80"/>
      <c r="K331" s="80"/>
      <c r="L331" s="80"/>
      <c r="M331" s="80"/>
      <c r="N331" s="80"/>
      <c r="O331" s="80"/>
    </row>
    <row r="332" spans="2:15" ht="29.25" customHeight="1">
      <c r="D332" s="56">
        <v>3</v>
      </c>
      <c r="E332" s="57" t="s">
        <v>90</v>
      </c>
      <c r="F332" s="82"/>
      <c r="G332" s="82"/>
      <c r="H332" s="83"/>
      <c r="I332" s="82"/>
      <c r="J332" s="82"/>
      <c r="K332" s="82"/>
      <c r="L332" s="82"/>
      <c r="M332" s="82"/>
      <c r="N332" s="82"/>
      <c r="O332" s="82"/>
    </row>
    <row r="334" spans="2:15">
      <c r="B334" s="117" t="s">
        <v>109</v>
      </c>
      <c r="C334" s="117"/>
      <c r="D334" s="117"/>
      <c r="E334" s="35"/>
      <c r="F334" s="72"/>
    </row>
    <row r="335" spans="2:15" ht="29.25" customHeight="1">
      <c r="C335" s="49"/>
      <c r="D335" s="50">
        <v>1</v>
      </c>
      <c r="E335" s="74" t="s">
        <v>65</v>
      </c>
      <c r="F335" s="64"/>
      <c r="G335" s="64"/>
      <c r="H335" s="65"/>
      <c r="I335" s="64"/>
      <c r="J335" s="64"/>
      <c r="K335" s="64"/>
      <c r="L335" s="64"/>
      <c r="M335" s="64"/>
      <c r="N335" s="64"/>
      <c r="O335" s="64"/>
    </row>
    <row r="336" spans="2:15" ht="29.25" customHeight="1">
      <c r="D336" s="50"/>
      <c r="E336" s="53" t="s">
        <v>37</v>
      </c>
      <c r="F336" s="64"/>
      <c r="G336" s="64"/>
      <c r="H336" s="65"/>
      <c r="I336" s="64"/>
      <c r="J336" s="64"/>
      <c r="K336" s="64"/>
      <c r="L336" s="64"/>
      <c r="M336" s="64"/>
      <c r="N336" s="64"/>
      <c r="O336" s="64"/>
    </row>
    <row r="337" spans="2:15" ht="29.25" customHeight="1">
      <c r="D337" s="50"/>
      <c r="E337" s="53" t="s">
        <v>38</v>
      </c>
      <c r="F337" s="64"/>
      <c r="G337" s="64"/>
      <c r="H337" s="65"/>
      <c r="I337" s="64"/>
      <c r="J337" s="64"/>
      <c r="K337" s="64"/>
      <c r="L337" s="64"/>
      <c r="M337" s="64"/>
      <c r="N337" s="64"/>
      <c r="O337" s="64"/>
    </row>
    <row r="338" spans="2:15" ht="29.25" customHeight="1">
      <c r="D338" s="50"/>
      <c r="E338" s="51" t="s">
        <v>66</v>
      </c>
      <c r="F338" s="64"/>
      <c r="G338" s="64"/>
      <c r="H338" s="65"/>
      <c r="I338" s="64"/>
      <c r="J338" s="64"/>
      <c r="K338" s="64"/>
      <c r="L338" s="64"/>
      <c r="M338" s="64"/>
      <c r="N338" s="64"/>
      <c r="O338" s="64"/>
    </row>
    <row r="339" spans="2:15" ht="29.25" customHeight="1">
      <c r="D339" s="50"/>
      <c r="E339" s="53" t="s">
        <v>40</v>
      </c>
      <c r="F339" s="64"/>
      <c r="G339" s="64"/>
      <c r="H339" s="65"/>
      <c r="I339" s="64"/>
      <c r="J339" s="64"/>
      <c r="K339" s="64"/>
      <c r="L339" s="64"/>
      <c r="M339" s="64"/>
      <c r="N339" s="64"/>
      <c r="O339" s="64"/>
    </row>
    <row r="340" spans="2:15" ht="29.25" customHeight="1">
      <c r="D340" s="50"/>
      <c r="E340" s="53" t="s">
        <v>41</v>
      </c>
      <c r="F340" s="64"/>
      <c r="G340" s="64"/>
      <c r="H340" s="65"/>
      <c r="I340" s="64"/>
      <c r="J340" s="64"/>
      <c r="K340" s="64"/>
      <c r="L340" s="64"/>
      <c r="M340" s="64"/>
      <c r="N340" s="64"/>
      <c r="O340" s="64"/>
    </row>
    <row r="341" spans="2:15" ht="29.25" customHeight="1">
      <c r="D341" s="50">
        <v>2</v>
      </c>
      <c r="E341" s="51" t="s">
        <v>67</v>
      </c>
      <c r="F341" s="64"/>
      <c r="G341" s="64"/>
      <c r="H341" s="65"/>
      <c r="I341" s="64"/>
      <c r="J341" s="64"/>
      <c r="K341" s="64"/>
      <c r="L341" s="64"/>
      <c r="M341" s="64"/>
      <c r="N341" s="64"/>
      <c r="O341" s="64"/>
    </row>
    <row r="342" spans="2:15" ht="29.25" customHeight="1">
      <c r="D342" s="50"/>
      <c r="E342" s="51" t="s">
        <v>68</v>
      </c>
      <c r="F342" s="64"/>
      <c r="G342" s="64"/>
      <c r="H342" s="65"/>
      <c r="I342" s="64"/>
      <c r="J342" s="64"/>
      <c r="K342" s="64"/>
      <c r="L342" s="64"/>
      <c r="M342" s="64"/>
      <c r="N342" s="64"/>
      <c r="O342" s="64"/>
    </row>
    <row r="343" spans="2:15" ht="29.25" customHeight="1">
      <c r="D343" s="50"/>
      <c r="E343" s="53" t="s">
        <v>40</v>
      </c>
      <c r="F343" s="64"/>
      <c r="G343" s="64"/>
      <c r="H343" s="65"/>
      <c r="I343" s="64"/>
      <c r="J343" s="64"/>
      <c r="K343" s="64"/>
      <c r="L343" s="64"/>
      <c r="M343" s="64"/>
      <c r="N343" s="64"/>
      <c r="O343" s="64"/>
    </row>
    <row r="344" spans="2:15" ht="29.25" customHeight="1">
      <c r="D344" s="50"/>
      <c r="E344" s="53" t="s">
        <v>41</v>
      </c>
      <c r="F344" s="64"/>
      <c r="G344" s="64"/>
      <c r="H344" s="65"/>
      <c r="I344" s="64"/>
      <c r="J344" s="64"/>
      <c r="K344" s="64"/>
      <c r="L344" s="64"/>
      <c r="M344" s="64"/>
      <c r="N344" s="64"/>
      <c r="O344" s="64"/>
    </row>
    <row r="345" spans="2:15" ht="29.25" customHeight="1">
      <c r="D345" s="50"/>
      <c r="E345" s="51" t="s">
        <v>69</v>
      </c>
      <c r="F345" s="64"/>
      <c r="G345" s="64"/>
      <c r="H345" s="65"/>
      <c r="I345" s="64"/>
      <c r="J345" s="64"/>
      <c r="K345" s="64"/>
      <c r="L345" s="64"/>
      <c r="M345" s="64"/>
      <c r="N345" s="64"/>
      <c r="O345" s="64"/>
    </row>
    <row r="346" spans="2:15" ht="29.25" customHeight="1">
      <c r="D346" s="55"/>
      <c r="E346" s="53" t="s">
        <v>40</v>
      </c>
      <c r="F346" s="80"/>
      <c r="G346" s="80"/>
      <c r="H346" s="81"/>
      <c r="I346" s="80"/>
      <c r="J346" s="80"/>
      <c r="K346" s="80"/>
      <c r="L346" s="80"/>
      <c r="M346" s="80"/>
      <c r="N346" s="80"/>
      <c r="O346" s="80"/>
    </row>
    <row r="347" spans="2:15" ht="29.25" customHeight="1">
      <c r="D347" s="55"/>
      <c r="E347" s="53" t="s">
        <v>41</v>
      </c>
      <c r="F347" s="80"/>
      <c r="G347" s="80"/>
      <c r="H347" s="81"/>
      <c r="I347" s="80"/>
      <c r="J347" s="80"/>
      <c r="K347" s="80"/>
      <c r="L347" s="80"/>
      <c r="M347" s="80"/>
      <c r="N347" s="80"/>
      <c r="O347" s="80"/>
    </row>
    <row r="348" spans="2:15" ht="29.25" customHeight="1">
      <c r="D348" s="56">
        <v>3</v>
      </c>
      <c r="E348" s="57" t="s">
        <v>90</v>
      </c>
      <c r="F348" s="82"/>
      <c r="G348" s="82"/>
      <c r="H348" s="83"/>
      <c r="I348" s="82"/>
      <c r="J348" s="82"/>
      <c r="K348" s="82"/>
      <c r="L348" s="82"/>
      <c r="M348" s="82"/>
      <c r="N348" s="82"/>
      <c r="O348" s="82"/>
    </row>
    <row r="350" spans="2:15">
      <c r="B350" s="117" t="s">
        <v>110</v>
      </c>
      <c r="C350" s="117"/>
      <c r="D350" s="117"/>
      <c r="E350" s="35"/>
      <c r="F350" s="72"/>
    </row>
    <row r="351" spans="2:15" ht="29.25" customHeight="1">
      <c r="C351" s="49"/>
      <c r="D351" s="50">
        <v>1</v>
      </c>
      <c r="E351" s="74" t="s">
        <v>65</v>
      </c>
      <c r="F351" s="64"/>
      <c r="G351" s="64"/>
      <c r="H351" s="65"/>
      <c r="I351" s="64"/>
      <c r="J351" s="64"/>
      <c r="K351" s="64"/>
      <c r="L351" s="64"/>
      <c r="M351" s="64"/>
      <c r="N351" s="64"/>
      <c r="O351" s="64"/>
    </row>
    <row r="352" spans="2:15" ht="29.25" customHeight="1">
      <c r="D352" s="50"/>
      <c r="E352" s="53" t="s">
        <v>37</v>
      </c>
      <c r="F352" s="64"/>
      <c r="G352" s="64"/>
      <c r="H352" s="65"/>
      <c r="I352" s="64"/>
      <c r="J352" s="64"/>
      <c r="K352" s="64"/>
      <c r="L352" s="64"/>
      <c r="M352" s="64"/>
      <c r="N352" s="64"/>
      <c r="O352" s="64"/>
    </row>
    <row r="353" spans="2:15" ht="29.25" customHeight="1">
      <c r="D353" s="50"/>
      <c r="E353" s="53" t="s">
        <v>38</v>
      </c>
      <c r="F353" s="64"/>
      <c r="G353" s="64"/>
      <c r="H353" s="65"/>
      <c r="I353" s="64"/>
      <c r="J353" s="64"/>
      <c r="K353" s="64"/>
      <c r="L353" s="64"/>
      <c r="M353" s="64"/>
      <c r="N353" s="64"/>
      <c r="O353" s="64"/>
    </row>
    <row r="354" spans="2:15" ht="29.25" customHeight="1">
      <c r="D354" s="50"/>
      <c r="E354" s="51" t="s">
        <v>66</v>
      </c>
      <c r="F354" s="64"/>
      <c r="G354" s="64"/>
      <c r="H354" s="65"/>
      <c r="I354" s="64"/>
      <c r="J354" s="64"/>
      <c r="K354" s="64"/>
      <c r="L354" s="64"/>
      <c r="M354" s="64"/>
      <c r="N354" s="64"/>
      <c r="O354" s="64"/>
    </row>
    <row r="355" spans="2:15" ht="29.25" customHeight="1">
      <c r="D355" s="50"/>
      <c r="E355" s="53" t="s">
        <v>40</v>
      </c>
      <c r="F355" s="64"/>
      <c r="G355" s="64"/>
      <c r="H355" s="65"/>
      <c r="I355" s="64"/>
      <c r="J355" s="64"/>
      <c r="K355" s="64"/>
      <c r="L355" s="64"/>
      <c r="M355" s="64"/>
      <c r="N355" s="64"/>
      <c r="O355" s="64"/>
    </row>
    <row r="356" spans="2:15" ht="29.25" customHeight="1">
      <c r="D356" s="50"/>
      <c r="E356" s="53" t="s">
        <v>41</v>
      </c>
      <c r="F356" s="64"/>
      <c r="G356" s="64"/>
      <c r="H356" s="65"/>
      <c r="I356" s="64"/>
      <c r="J356" s="64"/>
      <c r="K356" s="64"/>
      <c r="L356" s="64"/>
      <c r="M356" s="64"/>
      <c r="N356" s="64"/>
      <c r="O356" s="64"/>
    </row>
    <row r="357" spans="2:15" ht="29.25" customHeight="1">
      <c r="D357" s="50">
        <v>2</v>
      </c>
      <c r="E357" s="51" t="s">
        <v>67</v>
      </c>
      <c r="F357" s="64"/>
      <c r="G357" s="64"/>
      <c r="H357" s="65"/>
      <c r="I357" s="64"/>
      <c r="J357" s="64"/>
      <c r="K357" s="64"/>
      <c r="L357" s="64"/>
      <c r="M357" s="64"/>
      <c r="N357" s="64"/>
      <c r="O357" s="64"/>
    </row>
    <row r="358" spans="2:15" ht="29.25" customHeight="1">
      <c r="D358" s="50"/>
      <c r="E358" s="51" t="s">
        <v>68</v>
      </c>
      <c r="F358" s="64"/>
      <c r="G358" s="64"/>
      <c r="H358" s="65"/>
      <c r="I358" s="64"/>
      <c r="J358" s="64"/>
      <c r="K358" s="64"/>
      <c r="L358" s="64"/>
      <c r="M358" s="64"/>
      <c r="N358" s="64"/>
      <c r="O358" s="64"/>
    </row>
    <row r="359" spans="2:15" ht="29.25" customHeight="1">
      <c r="D359" s="50"/>
      <c r="E359" s="53" t="s">
        <v>40</v>
      </c>
      <c r="F359" s="64"/>
      <c r="G359" s="64"/>
      <c r="H359" s="65"/>
      <c r="I359" s="64"/>
      <c r="J359" s="64"/>
      <c r="K359" s="64"/>
      <c r="L359" s="64"/>
      <c r="M359" s="64"/>
      <c r="N359" s="64"/>
      <c r="O359" s="64"/>
    </row>
    <row r="360" spans="2:15" ht="29.25" customHeight="1">
      <c r="D360" s="50"/>
      <c r="E360" s="53" t="s">
        <v>41</v>
      </c>
      <c r="F360" s="64"/>
      <c r="G360" s="64"/>
      <c r="H360" s="65"/>
      <c r="I360" s="64"/>
      <c r="J360" s="64"/>
      <c r="K360" s="64"/>
      <c r="L360" s="64"/>
      <c r="M360" s="64"/>
      <c r="N360" s="64"/>
      <c r="O360" s="64"/>
    </row>
    <row r="361" spans="2:15" ht="29.25" customHeight="1">
      <c r="D361" s="50"/>
      <c r="E361" s="51" t="s">
        <v>69</v>
      </c>
      <c r="F361" s="64"/>
      <c r="G361" s="64"/>
      <c r="H361" s="65"/>
      <c r="I361" s="64"/>
      <c r="J361" s="64"/>
      <c r="K361" s="64"/>
      <c r="L361" s="64"/>
      <c r="M361" s="64"/>
      <c r="N361" s="64"/>
      <c r="O361" s="64"/>
    </row>
    <row r="362" spans="2:15" ht="29.25" customHeight="1">
      <c r="D362" s="55"/>
      <c r="E362" s="53" t="s">
        <v>40</v>
      </c>
      <c r="F362" s="80"/>
      <c r="G362" s="80"/>
      <c r="H362" s="81"/>
      <c r="I362" s="80"/>
      <c r="J362" s="80"/>
      <c r="K362" s="80"/>
      <c r="L362" s="80"/>
      <c r="M362" s="80"/>
      <c r="N362" s="80"/>
      <c r="O362" s="80"/>
    </row>
    <row r="363" spans="2:15" ht="29.25" customHeight="1">
      <c r="D363" s="55"/>
      <c r="E363" s="53" t="s">
        <v>41</v>
      </c>
      <c r="F363" s="80"/>
      <c r="G363" s="80"/>
      <c r="H363" s="81"/>
      <c r="I363" s="80"/>
      <c r="J363" s="80"/>
      <c r="K363" s="80"/>
      <c r="L363" s="80"/>
      <c r="M363" s="80"/>
      <c r="N363" s="80"/>
      <c r="O363" s="80"/>
    </row>
    <row r="364" spans="2:15" ht="29.25" customHeight="1">
      <c r="D364" s="56">
        <v>3</v>
      </c>
      <c r="E364" s="57" t="s">
        <v>90</v>
      </c>
      <c r="F364" s="82"/>
      <c r="G364" s="82"/>
      <c r="H364" s="83"/>
      <c r="I364" s="82"/>
      <c r="J364" s="82"/>
      <c r="K364" s="82"/>
      <c r="L364" s="82"/>
      <c r="M364" s="82"/>
      <c r="N364" s="82"/>
      <c r="O364" s="82"/>
    </row>
    <row r="366" spans="2:15">
      <c r="B366" s="117" t="s">
        <v>111</v>
      </c>
      <c r="C366" s="117"/>
      <c r="D366" s="117"/>
      <c r="E366" s="35"/>
      <c r="F366" s="72"/>
    </row>
    <row r="367" spans="2:15" ht="29.25" customHeight="1">
      <c r="C367" s="49"/>
      <c r="D367" s="50">
        <v>1</v>
      </c>
      <c r="E367" s="74" t="s">
        <v>65</v>
      </c>
      <c r="F367" s="64"/>
      <c r="G367" s="64"/>
      <c r="H367" s="65"/>
      <c r="I367" s="64"/>
      <c r="J367" s="64"/>
      <c r="K367" s="64"/>
      <c r="L367" s="64"/>
      <c r="M367" s="64"/>
      <c r="N367" s="64"/>
      <c r="O367" s="64"/>
    </row>
    <row r="368" spans="2:15" ht="29.25" customHeight="1">
      <c r="D368" s="50"/>
      <c r="E368" s="53" t="s">
        <v>37</v>
      </c>
      <c r="F368" s="64"/>
      <c r="G368" s="64"/>
      <c r="H368" s="65"/>
      <c r="I368" s="64"/>
      <c r="J368" s="64"/>
      <c r="K368" s="64"/>
      <c r="L368" s="64"/>
      <c r="M368" s="64"/>
      <c r="N368" s="64"/>
      <c r="O368" s="64"/>
    </row>
    <row r="369" spans="2:15" ht="29.25" customHeight="1">
      <c r="D369" s="50"/>
      <c r="E369" s="53" t="s">
        <v>38</v>
      </c>
      <c r="F369" s="64"/>
      <c r="G369" s="64"/>
      <c r="H369" s="65"/>
      <c r="I369" s="64"/>
      <c r="J369" s="64"/>
      <c r="K369" s="64"/>
      <c r="L369" s="64"/>
      <c r="M369" s="64"/>
      <c r="N369" s="64"/>
      <c r="O369" s="64"/>
    </row>
    <row r="370" spans="2:15" ht="29.25" customHeight="1">
      <c r="D370" s="50"/>
      <c r="E370" s="51" t="s">
        <v>66</v>
      </c>
      <c r="F370" s="64"/>
      <c r="G370" s="64"/>
      <c r="H370" s="65"/>
      <c r="I370" s="64"/>
      <c r="J370" s="64"/>
      <c r="K370" s="64"/>
      <c r="L370" s="64"/>
      <c r="M370" s="64"/>
      <c r="N370" s="64"/>
      <c r="O370" s="64"/>
    </row>
    <row r="371" spans="2:15" ht="29.25" customHeight="1">
      <c r="D371" s="50"/>
      <c r="E371" s="53" t="s">
        <v>40</v>
      </c>
      <c r="F371" s="64"/>
      <c r="G371" s="64"/>
      <c r="H371" s="65"/>
      <c r="I371" s="64"/>
      <c r="J371" s="64"/>
      <c r="K371" s="64"/>
      <c r="L371" s="64"/>
      <c r="M371" s="64"/>
      <c r="N371" s="64"/>
      <c r="O371" s="64"/>
    </row>
    <row r="372" spans="2:15" ht="29.25" customHeight="1">
      <c r="D372" s="50"/>
      <c r="E372" s="53" t="s">
        <v>41</v>
      </c>
      <c r="F372" s="64"/>
      <c r="G372" s="64"/>
      <c r="H372" s="65"/>
      <c r="I372" s="64"/>
      <c r="J372" s="64"/>
      <c r="K372" s="64"/>
      <c r="L372" s="64"/>
      <c r="M372" s="64"/>
      <c r="N372" s="64"/>
      <c r="O372" s="64"/>
    </row>
    <row r="373" spans="2:15" ht="29.25" customHeight="1">
      <c r="D373" s="50">
        <v>2</v>
      </c>
      <c r="E373" s="51" t="s">
        <v>67</v>
      </c>
      <c r="F373" s="64"/>
      <c r="G373" s="64"/>
      <c r="H373" s="65"/>
      <c r="I373" s="64"/>
      <c r="J373" s="64"/>
      <c r="K373" s="64"/>
      <c r="L373" s="64"/>
      <c r="M373" s="64"/>
      <c r="N373" s="64"/>
      <c r="O373" s="64"/>
    </row>
    <row r="374" spans="2:15" ht="29.25" customHeight="1">
      <c r="D374" s="50"/>
      <c r="E374" s="51" t="s">
        <v>68</v>
      </c>
      <c r="F374" s="64"/>
      <c r="G374" s="64"/>
      <c r="H374" s="65"/>
      <c r="I374" s="64"/>
      <c r="J374" s="64"/>
      <c r="K374" s="64"/>
      <c r="L374" s="64"/>
      <c r="M374" s="64"/>
      <c r="N374" s="64"/>
      <c r="O374" s="64"/>
    </row>
    <row r="375" spans="2:15" ht="29.25" customHeight="1">
      <c r="D375" s="50"/>
      <c r="E375" s="53" t="s">
        <v>40</v>
      </c>
      <c r="F375" s="64"/>
      <c r="G375" s="64"/>
      <c r="H375" s="65"/>
      <c r="I375" s="64"/>
      <c r="J375" s="64"/>
      <c r="K375" s="64"/>
      <c r="L375" s="64"/>
      <c r="M375" s="64"/>
      <c r="N375" s="64"/>
      <c r="O375" s="64"/>
    </row>
    <row r="376" spans="2:15" ht="29.25" customHeight="1">
      <c r="D376" s="50"/>
      <c r="E376" s="53" t="s">
        <v>41</v>
      </c>
      <c r="F376" s="64"/>
      <c r="G376" s="64"/>
      <c r="H376" s="65"/>
      <c r="I376" s="64"/>
      <c r="J376" s="64"/>
      <c r="K376" s="64"/>
      <c r="L376" s="64"/>
      <c r="M376" s="64"/>
      <c r="N376" s="64"/>
      <c r="O376" s="64"/>
    </row>
    <row r="377" spans="2:15" ht="29.25" customHeight="1">
      <c r="D377" s="50"/>
      <c r="E377" s="51" t="s">
        <v>69</v>
      </c>
      <c r="F377" s="64"/>
      <c r="G377" s="64"/>
      <c r="H377" s="65"/>
      <c r="I377" s="64"/>
      <c r="J377" s="64"/>
      <c r="K377" s="64"/>
      <c r="L377" s="64"/>
      <c r="M377" s="64"/>
      <c r="N377" s="64"/>
      <c r="O377" s="64"/>
    </row>
    <row r="378" spans="2:15" ht="29.25" customHeight="1">
      <c r="D378" s="55"/>
      <c r="E378" s="53" t="s">
        <v>40</v>
      </c>
      <c r="F378" s="80"/>
      <c r="G378" s="80"/>
      <c r="H378" s="81"/>
      <c r="I378" s="80"/>
      <c r="J378" s="80"/>
      <c r="K378" s="80"/>
      <c r="L378" s="80"/>
      <c r="M378" s="80"/>
      <c r="N378" s="80"/>
      <c r="O378" s="80"/>
    </row>
    <row r="379" spans="2:15" ht="29.25" customHeight="1">
      <c r="D379" s="55"/>
      <c r="E379" s="53" t="s">
        <v>41</v>
      </c>
      <c r="F379" s="80"/>
      <c r="G379" s="80"/>
      <c r="H379" s="81"/>
      <c r="I379" s="80"/>
      <c r="J379" s="80"/>
      <c r="K379" s="80"/>
      <c r="L379" s="80"/>
      <c r="M379" s="80"/>
      <c r="N379" s="80"/>
      <c r="O379" s="80"/>
    </row>
    <row r="380" spans="2:15" ht="29.25" customHeight="1">
      <c r="D380" s="56">
        <v>3</v>
      </c>
      <c r="E380" s="57" t="s">
        <v>90</v>
      </c>
      <c r="F380" s="82"/>
      <c r="G380" s="82"/>
      <c r="H380" s="83"/>
      <c r="I380" s="82"/>
      <c r="J380" s="82"/>
      <c r="K380" s="82"/>
      <c r="L380" s="82"/>
      <c r="M380" s="82"/>
      <c r="N380" s="82"/>
      <c r="O380" s="82"/>
    </row>
    <row r="382" spans="2:15">
      <c r="B382" s="117" t="s">
        <v>112</v>
      </c>
      <c r="C382" s="117"/>
      <c r="D382" s="117"/>
      <c r="E382" s="35"/>
      <c r="F382" s="72"/>
    </row>
    <row r="383" spans="2:15" ht="29.25" customHeight="1">
      <c r="C383" s="49"/>
      <c r="D383" s="50">
        <v>1</v>
      </c>
      <c r="E383" s="74" t="s">
        <v>65</v>
      </c>
      <c r="F383" s="64"/>
      <c r="G383" s="64"/>
      <c r="H383" s="65"/>
      <c r="I383" s="64"/>
      <c r="J383" s="64"/>
      <c r="K383" s="64"/>
      <c r="L383" s="64"/>
      <c r="M383" s="64"/>
      <c r="N383" s="64"/>
      <c r="O383" s="64"/>
    </row>
    <row r="384" spans="2:15" ht="29.25" customHeight="1">
      <c r="D384" s="50"/>
      <c r="E384" s="53" t="s">
        <v>37</v>
      </c>
      <c r="F384" s="64"/>
      <c r="G384" s="64"/>
      <c r="H384" s="65"/>
      <c r="I384" s="64"/>
      <c r="J384" s="64"/>
      <c r="K384" s="64"/>
      <c r="L384" s="64"/>
      <c r="M384" s="64"/>
      <c r="N384" s="64"/>
      <c r="O384" s="64"/>
    </row>
    <row r="385" spans="2:15" ht="29.25" customHeight="1">
      <c r="D385" s="50"/>
      <c r="E385" s="53" t="s">
        <v>38</v>
      </c>
      <c r="F385" s="64"/>
      <c r="G385" s="64"/>
      <c r="H385" s="65"/>
      <c r="I385" s="64"/>
      <c r="J385" s="64"/>
      <c r="K385" s="64"/>
      <c r="L385" s="64"/>
      <c r="M385" s="64"/>
      <c r="N385" s="64"/>
      <c r="O385" s="64"/>
    </row>
    <row r="386" spans="2:15" ht="29.25" customHeight="1">
      <c r="D386" s="50"/>
      <c r="E386" s="51" t="s">
        <v>66</v>
      </c>
      <c r="F386" s="64"/>
      <c r="G386" s="64"/>
      <c r="H386" s="65"/>
      <c r="I386" s="64"/>
      <c r="J386" s="64"/>
      <c r="K386" s="64"/>
      <c r="L386" s="64"/>
      <c r="M386" s="64"/>
      <c r="N386" s="64"/>
      <c r="O386" s="64"/>
    </row>
    <row r="387" spans="2:15" ht="29.25" customHeight="1">
      <c r="D387" s="50"/>
      <c r="E387" s="53" t="s">
        <v>40</v>
      </c>
      <c r="F387" s="64"/>
      <c r="G387" s="64"/>
      <c r="H387" s="65"/>
      <c r="I387" s="64"/>
      <c r="J387" s="64"/>
      <c r="K387" s="64"/>
      <c r="L387" s="64"/>
      <c r="M387" s="64"/>
      <c r="N387" s="64"/>
      <c r="O387" s="64"/>
    </row>
    <row r="388" spans="2:15" ht="29.25" customHeight="1">
      <c r="D388" s="50"/>
      <c r="E388" s="53" t="s">
        <v>41</v>
      </c>
      <c r="F388" s="64"/>
      <c r="G388" s="64"/>
      <c r="H388" s="65"/>
      <c r="I388" s="64"/>
      <c r="J388" s="64"/>
      <c r="K388" s="64"/>
      <c r="L388" s="64"/>
      <c r="M388" s="64"/>
      <c r="N388" s="64"/>
      <c r="O388" s="64"/>
    </row>
    <row r="389" spans="2:15" ht="29.25" customHeight="1">
      <c r="D389" s="50">
        <v>2</v>
      </c>
      <c r="E389" s="51" t="s">
        <v>67</v>
      </c>
      <c r="F389" s="64"/>
      <c r="G389" s="64"/>
      <c r="H389" s="65"/>
      <c r="I389" s="64"/>
      <c r="J389" s="64"/>
      <c r="K389" s="64"/>
      <c r="L389" s="64"/>
      <c r="M389" s="64"/>
      <c r="N389" s="64"/>
      <c r="O389" s="64"/>
    </row>
    <row r="390" spans="2:15" ht="29.25" customHeight="1">
      <c r="D390" s="50"/>
      <c r="E390" s="51" t="s">
        <v>68</v>
      </c>
      <c r="F390" s="64"/>
      <c r="G390" s="64"/>
      <c r="H390" s="65"/>
      <c r="I390" s="64"/>
      <c r="J390" s="64"/>
      <c r="K390" s="64"/>
      <c r="L390" s="64"/>
      <c r="M390" s="64"/>
      <c r="N390" s="64"/>
      <c r="O390" s="64"/>
    </row>
    <row r="391" spans="2:15" ht="29.25" customHeight="1">
      <c r="D391" s="50"/>
      <c r="E391" s="53" t="s">
        <v>40</v>
      </c>
      <c r="F391" s="64"/>
      <c r="G391" s="64"/>
      <c r="H391" s="65"/>
      <c r="I391" s="64"/>
      <c r="J391" s="64"/>
      <c r="K391" s="64"/>
      <c r="L391" s="64"/>
      <c r="M391" s="64"/>
      <c r="N391" s="64"/>
      <c r="O391" s="64"/>
    </row>
    <row r="392" spans="2:15" ht="29.25" customHeight="1">
      <c r="D392" s="50"/>
      <c r="E392" s="53" t="s">
        <v>41</v>
      </c>
      <c r="F392" s="64"/>
      <c r="G392" s="64"/>
      <c r="H392" s="65"/>
      <c r="I392" s="64"/>
      <c r="J392" s="64"/>
      <c r="K392" s="64"/>
      <c r="L392" s="64"/>
      <c r="M392" s="64"/>
      <c r="N392" s="64"/>
      <c r="O392" s="64"/>
    </row>
    <row r="393" spans="2:15" ht="29.25" customHeight="1">
      <c r="D393" s="50"/>
      <c r="E393" s="51" t="s">
        <v>69</v>
      </c>
      <c r="F393" s="64"/>
      <c r="G393" s="64"/>
      <c r="H393" s="65"/>
      <c r="I393" s="64"/>
      <c r="J393" s="64"/>
      <c r="K393" s="64"/>
      <c r="L393" s="64"/>
      <c r="M393" s="64"/>
      <c r="N393" s="64"/>
      <c r="O393" s="64"/>
    </row>
    <row r="394" spans="2:15" ht="29.25" customHeight="1">
      <c r="D394" s="55"/>
      <c r="E394" s="53" t="s">
        <v>40</v>
      </c>
      <c r="F394" s="80"/>
      <c r="G394" s="80"/>
      <c r="H394" s="81"/>
      <c r="I394" s="80"/>
      <c r="J394" s="80"/>
      <c r="K394" s="80"/>
      <c r="L394" s="80"/>
      <c r="M394" s="80"/>
      <c r="N394" s="80"/>
      <c r="O394" s="80"/>
    </row>
    <row r="395" spans="2:15" ht="29.25" customHeight="1">
      <c r="D395" s="55"/>
      <c r="E395" s="53" t="s">
        <v>41</v>
      </c>
      <c r="F395" s="80"/>
      <c r="G395" s="80"/>
      <c r="H395" s="81"/>
      <c r="I395" s="80"/>
      <c r="J395" s="80"/>
      <c r="K395" s="80"/>
      <c r="L395" s="80"/>
      <c r="M395" s="80"/>
      <c r="N395" s="80"/>
      <c r="O395" s="80"/>
    </row>
    <row r="396" spans="2:15" ht="29.25" customHeight="1">
      <c r="D396" s="56">
        <v>3</v>
      </c>
      <c r="E396" s="57" t="s">
        <v>90</v>
      </c>
      <c r="F396" s="82"/>
      <c r="G396" s="82"/>
      <c r="H396" s="83"/>
      <c r="I396" s="82"/>
      <c r="J396" s="82"/>
      <c r="K396" s="82"/>
      <c r="L396" s="82"/>
      <c r="M396" s="82"/>
      <c r="N396" s="82"/>
      <c r="O396" s="82"/>
    </row>
    <row r="398" spans="2:15">
      <c r="B398" s="117" t="s">
        <v>113</v>
      </c>
      <c r="C398" s="117"/>
      <c r="D398" s="117"/>
      <c r="E398" s="35"/>
      <c r="F398" s="72"/>
    </row>
    <row r="399" spans="2:15" ht="29.25" customHeight="1">
      <c r="C399" s="49"/>
      <c r="D399" s="50">
        <v>1</v>
      </c>
      <c r="E399" s="74" t="s">
        <v>65</v>
      </c>
      <c r="F399" s="64"/>
      <c r="G399" s="64"/>
      <c r="H399" s="65"/>
      <c r="I399" s="64"/>
      <c r="J399" s="64"/>
      <c r="K399" s="64"/>
      <c r="L399" s="64"/>
      <c r="M399" s="64"/>
      <c r="N399" s="64"/>
      <c r="O399" s="64"/>
    </row>
    <row r="400" spans="2:15" ht="29.25" customHeight="1">
      <c r="D400" s="50"/>
      <c r="E400" s="53" t="s">
        <v>37</v>
      </c>
      <c r="F400" s="64"/>
      <c r="G400" s="64"/>
      <c r="H400" s="65"/>
      <c r="I400" s="64"/>
      <c r="J400" s="64"/>
      <c r="K400" s="64"/>
      <c r="L400" s="64"/>
      <c r="M400" s="64"/>
      <c r="N400" s="64"/>
      <c r="O400" s="64"/>
    </row>
    <row r="401" spans="2:15" ht="29.25" customHeight="1">
      <c r="D401" s="50"/>
      <c r="E401" s="53" t="s">
        <v>38</v>
      </c>
      <c r="F401" s="64"/>
      <c r="G401" s="64"/>
      <c r="H401" s="65"/>
      <c r="I401" s="64"/>
      <c r="J401" s="64"/>
      <c r="K401" s="64"/>
      <c r="L401" s="64"/>
      <c r="M401" s="64"/>
      <c r="N401" s="64"/>
      <c r="O401" s="64"/>
    </row>
    <row r="402" spans="2:15" ht="29.25" customHeight="1">
      <c r="D402" s="50"/>
      <c r="E402" s="51" t="s">
        <v>66</v>
      </c>
      <c r="F402" s="64"/>
      <c r="G402" s="64"/>
      <c r="H402" s="65"/>
      <c r="I402" s="64"/>
      <c r="J402" s="64"/>
      <c r="K402" s="64"/>
      <c r="L402" s="64"/>
      <c r="M402" s="64"/>
      <c r="N402" s="64"/>
      <c r="O402" s="64"/>
    </row>
    <row r="403" spans="2:15" ht="29.25" customHeight="1">
      <c r="D403" s="50"/>
      <c r="E403" s="53" t="s">
        <v>40</v>
      </c>
      <c r="F403" s="64"/>
      <c r="G403" s="64"/>
      <c r="H403" s="65"/>
      <c r="I403" s="64"/>
      <c r="J403" s="64"/>
      <c r="K403" s="64"/>
      <c r="L403" s="64"/>
      <c r="M403" s="64"/>
      <c r="N403" s="64"/>
      <c r="O403" s="64"/>
    </row>
    <row r="404" spans="2:15" ht="29.25" customHeight="1">
      <c r="D404" s="50"/>
      <c r="E404" s="53" t="s">
        <v>41</v>
      </c>
      <c r="F404" s="64"/>
      <c r="G404" s="64"/>
      <c r="H404" s="65"/>
      <c r="I404" s="64"/>
      <c r="J404" s="64"/>
      <c r="K404" s="64"/>
      <c r="L404" s="64"/>
      <c r="M404" s="64"/>
      <c r="N404" s="64"/>
      <c r="O404" s="64"/>
    </row>
    <row r="405" spans="2:15" ht="29.25" customHeight="1">
      <c r="D405" s="50">
        <v>2</v>
      </c>
      <c r="E405" s="51" t="s">
        <v>67</v>
      </c>
      <c r="F405" s="64"/>
      <c r="G405" s="64"/>
      <c r="H405" s="65"/>
      <c r="I405" s="64"/>
      <c r="J405" s="64"/>
      <c r="K405" s="64"/>
      <c r="L405" s="64"/>
      <c r="M405" s="64"/>
      <c r="N405" s="64"/>
      <c r="O405" s="64"/>
    </row>
    <row r="406" spans="2:15" ht="29.25" customHeight="1">
      <c r="D406" s="50"/>
      <c r="E406" s="51" t="s">
        <v>68</v>
      </c>
      <c r="F406" s="64"/>
      <c r="G406" s="64"/>
      <c r="H406" s="65"/>
      <c r="I406" s="64"/>
      <c r="J406" s="64"/>
      <c r="K406" s="64"/>
      <c r="L406" s="64"/>
      <c r="M406" s="64"/>
      <c r="N406" s="64"/>
      <c r="O406" s="64"/>
    </row>
    <row r="407" spans="2:15" ht="29.25" customHeight="1">
      <c r="D407" s="50"/>
      <c r="E407" s="53" t="s">
        <v>40</v>
      </c>
      <c r="F407" s="64"/>
      <c r="G407" s="64"/>
      <c r="H407" s="65"/>
      <c r="I407" s="64"/>
      <c r="J407" s="64"/>
      <c r="K407" s="64"/>
      <c r="L407" s="64"/>
      <c r="M407" s="64"/>
      <c r="N407" s="64"/>
      <c r="O407" s="64"/>
    </row>
    <row r="408" spans="2:15" ht="29.25" customHeight="1">
      <c r="D408" s="50"/>
      <c r="E408" s="53" t="s">
        <v>41</v>
      </c>
      <c r="F408" s="64"/>
      <c r="G408" s="64"/>
      <c r="H408" s="65"/>
      <c r="I408" s="64"/>
      <c r="J408" s="64"/>
      <c r="K408" s="64"/>
      <c r="L408" s="64"/>
      <c r="M408" s="64"/>
      <c r="N408" s="64"/>
      <c r="O408" s="64"/>
    </row>
    <row r="409" spans="2:15" ht="29.25" customHeight="1">
      <c r="D409" s="50"/>
      <c r="E409" s="51" t="s">
        <v>69</v>
      </c>
      <c r="F409" s="64"/>
      <c r="G409" s="64"/>
      <c r="H409" s="65"/>
      <c r="I409" s="64"/>
      <c r="J409" s="64"/>
      <c r="K409" s="64"/>
      <c r="L409" s="64"/>
      <c r="M409" s="64"/>
      <c r="N409" s="64"/>
      <c r="O409" s="64"/>
    </row>
    <row r="410" spans="2:15" ht="29.25" customHeight="1">
      <c r="D410" s="55"/>
      <c r="E410" s="53" t="s">
        <v>40</v>
      </c>
      <c r="F410" s="80"/>
      <c r="G410" s="80"/>
      <c r="H410" s="81"/>
      <c r="I410" s="80"/>
      <c r="J410" s="80"/>
      <c r="K410" s="80"/>
      <c r="L410" s="80"/>
      <c r="M410" s="80"/>
      <c r="N410" s="80"/>
      <c r="O410" s="80"/>
    </row>
    <row r="411" spans="2:15" ht="29.25" customHeight="1">
      <c r="D411" s="55"/>
      <c r="E411" s="53" t="s">
        <v>41</v>
      </c>
      <c r="F411" s="80"/>
      <c r="G411" s="80"/>
      <c r="H411" s="81"/>
      <c r="I411" s="80"/>
      <c r="J411" s="80"/>
      <c r="K411" s="80"/>
      <c r="L411" s="80"/>
      <c r="M411" s="80"/>
      <c r="N411" s="80"/>
      <c r="O411" s="80"/>
    </row>
    <row r="412" spans="2:15" ht="29.25" customHeight="1">
      <c r="D412" s="56">
        <v>3</v>
      </c>
      <c r="E412" s="57" t="s">
        <v>90</v>
      </c>
      <c r="F412" s="82"/>
      <c r="G412" s="82"/>
      <c r="H412" s="83"/>
      <c r="I412" s="82"/>
      <c r="J412" s="82"/>
      <c r="K412" s="82"/>
      <c r="L412" s="82"/>
      <c r="M412" s="82"/>
      <c r="N412" s="82"/>
      <c r="O412" s="82"/>
    </row>
    <row r="414" spans="2:15">
      <c r="B414" s="117" t="s">
        <v>114</v>
      </c>
      <c r="C414" s="117"/>
      <c r="D414" s="117"/>
      <c r="E414" s="35"/>
      <c r="F414" s="72"/>
    </row>
    <row r="415" spans="2:15" ht="29.25" customHeight="1">
      <c r="C415" s="49"/>
      <c r="D415" s="50">
        <v>1</v>
      </c>
      <c r="E415" s="74" t="s">
        <v>65</v>
      </c>
      <c r="F415" s="64"/>
      <c r="G415" s="64"/>
      <c r="H415" s="65"/>
      <c r="I415" s="64"/>
      <c r="J415" s="64"/>
      <c r="K415" s="64"/>
      <c r="L415" s="64"/>
      <c r="M415" s="64"/>
      <c r="N415" s="64"/>
      <c r="O415" s="64"/>
    </row>
    <row r="416" spans="2:15" ht="29.25" customHeight="1">
      <c r="D416" s="50"/>
      <c r="E416" s="53" t="s">
        <v>37</v>
      </c>
      <c r="F416" s="64"/>
      <c r="G416" s="64"/>
      <c r="H416" s="65"/>
      <c r="I416" s="64"/>
      <c r="J416" s="64"/>
      <c r="K416" s="64"/>
      <c r="L416" s="64"/>
      <c r="M416" s="64"/>
      <c r="N416" s="64"/>
      <c r="O416" s="64"/>
    </row>
    <row r="417" spans="2:15" ht="29.25" customHeight="1">
      <c r="D417" s="50"/>
      <c r="E417" s="53" t="s">
        <v>38</v>
      </c>
      <c r="F417" s="64"/>
      <c r="G417" s="64"/>
      <c r="H417" s="65"/>
      <c r="I417" s="64"/>
      <c r="J417" s="64"/>
      <c r="K417" s="64"/>
      <c r="L417" s="64"/>
      <c r="M417" s="64"/>
      <c r="N417" s="64"/>
      <c r="O417" s="64"/>
    </row>
    <row r="418" spans="2:15" ht="29.25" customHeight="1">
      <c r="D418" s="50"/>
      <c r="E418" s="51" t="s">
        <v>66</v>
      </c>
      <c r="F418" s="64"/>
      <c r="G418" s="64"/>
      <c r="H418" s="65"/>
      <c r="I418" s="64"/>
      <c r="J418" s="64"/>
      <c r="K418" s="64"/>
      <c r="L418" s="64"/>
      <c r="M418" s="64"/>
      <c r="N418" s="64"/>
      <c r="O418" s="64"/>
    </row>
    <row r="419" spans="2:15" ht="29.25" customHeight="1">
      <c r="D419" s="50"/>
      <c r="E419" s="53" t="s">
        <v>40</v>
      </c>
      <c r="F419" s="64"/>
      <c r="G419" s="64"/>
      <c r="H419" s="65"/>
      <c r="I419" s="64"/>
      <c r="J419" s="64"/>
      <c r="K419" s="64"/>
      <c r="L419" s="64"/>
      <c r="M419" s="64"/>
      <c r="N419" s="64"/>
      <c r="O419" s="64"/>
    </row>
    <row r="420" spans="2:15" ht="29.25" customHeight="1">
      <c r="D420" s="50"/>
      <c r="E420" s="53" t="s">
        <v>41</v>
      </c>
      <c r="F420" s="64"/>
      <c r="G420" s="64"/>
      <c r="H420" s="65"/>
      <c r="I420" s="64"/>
      <c r="J420" s="64"/>
      <c r="K420" s="64"/>
      <c r="L420" s="64"/>
      <c r="M420" s="64"/>
      <c r="N420" s="64"/>
      <c r="O420" s="64"/>
    </row>
    <row r="421" spans="2:15" ht="29.25" customHeight="1">
      <c r="D421" s="50">
        <v>2</v>
      </c>
      <c r="E421" s="51" t="s">
        <v>67</v>
      </c>
      <c r="F421" s="64"/>
      <c r="G421" s="64"/>
      <c r="H421" s="65"/>
      <c r="I421" s="64"/>
      <c r="J421" s="64"/>
      <c r="K421" s="64"/>
      <c r="L421" s="64"/>
      <c r="M421" s="64"/>
      <c r="N421" s="64"/>
      <c r="O421" s="64"/>
    </row>
    <row r="422" spans="2:15" ht="29.25" customHeight="1">
      <c r="D422" s="50"/>
      <c r="E422" s="51" t="s">
        <v>68</v>
      </c>
      <c r="F422" s="64"/>
      <c r="G422" s="64"/>
      <c r="H422" s="65"/>
      <c r="I422" s="64"/>
      <c r="J422" s="64"/>
      <c r="K422" s="64"/>
      <c r="L422" s="64"/>
      <c r="M422" s="64"/>
      <c r="N422" s="64"/>
      <c r="O422" s="64"/>
    </row>
    <row r="423" spans="2:15" ht="29.25" customHeight="1">
      <c r="D423" s="50"/>
      <c r="E423" s="53" t="s">
        <v>40</v>
      </c>
      <c r="F423" s="64"/>
      <c r="G423" s="64"/>
      <c r="H423" s="65"/>
      <c r="I423" s="64"/>
      <c r="J423" s="64"/>
      <c r="K423" s="64"/>
      <c r="L423" s="64"/>
      <c r="M423" s="64"/>
      <c r="N423" s="64"/>
      <c r="O423" s="64"/>
    </row>
    <row r="424" spans="2:15" ht="29.25" customHeight="1">
      <c r="D424" s="50"/>
      <c r="E424" s="53" t="s">
        <v>41</v>
      </c>
      <c r="F424" s="64"/>
      <c r="G424" s="64"/>
      <c r="H424" s="65"/>
      <c r="I424" s="64"/>
      <c r="J424" s="64"/>
      <c r="K424" s="64"/>
      <c r="L424" s="64"/>
      <c r="M424" s="64"/>
      <c r="N424" s="64"/>
      <c r="O424" s="64"/>
    </row>
    <row r="425" spans="2:15" ht="29.25" customHeight="1">
      <c r="D425" s="50"/>
      <c r="E425" s="51" t="s">
        <v>69</v>
      </c>
      <c r="F425" s="64"/>
      <c r="G425" s="64"/>
      <c r="H425" s="65"/>
      <c r="I425" s="64"/>
      <c r="J425" s="64"/>
      <c r="K425" s="64"/>
      <c r="L425" s="64"/>
      <c r="M425" s="64"/>
      <c r="N425" s="64"/>
      <c r="O425" s="64"/>
    </row>
    <row r="426" spans="2:15" ht="29.25" customHeight="1">
      <c r="D426" s="55"/>
      <c r="E426" s="53" t="s">
        <v>40</v>
      </c>
      <c r="F426" s="80"/>
      <c r="G426" s="80"/>
      <c r="H426" s="81"/>
      <c r="I426" s="80"/>
      <c r="J426" s="80"/>
      <c r="K426" s="80"/>
      <c r="L426" s="80"/>
      <c r="M426" s="80"/>
      <c r="N426" s="80"/>
      <c r="O426" s="80"/>
    </row>
    <row r="427" spans="2:15" ht="29.25" customHeight="1">
      <c r="D427" s="55"/>
      <c r="E427" s="53" t="s">
        <v>41</v>
      </c>
      <c r="F427" s="80"/>
      <c r="G427" s="80"/>
      <c r="H427" s="81"/>
      <c r="I427" s="80"/>
      <c r="J427" s="80"/>
      <c r="K427" s="80"/>
      <c r="L427" s="80"/>
      <c r="M427" s="80"/>
      <c r="N427" s="80"/>
      <c r="O427" s="80"/>
    </row>
    <row r="428" spans="2:15" ht="29.25" customHeight="1">
      <c r="D428" s="56">
        <v>3</v>
      </c>
      <c r="E428" s="57" t="s">
        <v>90</v>
      </c>
      <c r="F428" s="82"/>
      <c r="G428" s="82"/>
      <c r="H428" s="83"/>
      <c r="I428" s="82"/>
      <c r="J428" s="82"/>
      <c r="K428" s="82"/>
      <c r="L428" s="82"/>
      <c r="M428" s="82"/>
      <c r="N428" s="82"/>
      <c r="O428" s="82"/>
    </row>
    <row r="430" spans="2:15">
      <c r="B430" s="117" t="s">
        <v>115</v>
      </c>
      <c r="C430" s="117"/>
      <c r="D430" s="117"/>
      <c r="E430" s="35"/>
      <c r="F430" s="72"/>
    </row>
    <row r="431" spans="2:15" ht="29.25" customHeight="1">
      <c r="C431" s="49"/>
      <c r="D431" s="50">
        <v>1</v>
      </c>
      <c r="E431" s="74" t="s">
        <v>65</v>
      </c>
      <c r="F431" s="64"/>
      <c r="G431" s="64"/>
      <c r="H431" s="65"/>
      <c r="I431" s="64"/>
      <c r="J431" s="64"/>
      <c r="K431" s="64"/>
      <c r="L431" s="64"/>
      <c r="M431" s="64"/>
      <c r="N431" s="64"/>
      <c r="O431" s="64"/>
    </row>
    <row r="432" spans="2:15" ht="29.25" customHeight="1">
      <c r="D432" s="50"/>
      <c r="E432" s="53" t="s">
        <v>37</v>
      </c>
      <c r="F432" s="64"/>
      <c r="G432" s="64"/>
      <c r="H432" s="65"/>
      <c r="I432" s="64"/>
      <c r="J432" s="64"/>
      <c r="K432" s="64"/>
      <c r="L432" s="64"/>
      <c r="M432" s="64"/>
      <c r="N432" s="64"/>
      <c r="O432" s="64"/>
    </row>
    <row r="433" spans="2:15" ht="29.25" customHeight="1">
      <c r="D433" s="50"/>
      <c r="E433" s="53" t="s">
        <v>38</v>
      </c>
      <c r="F433" s="64"/>
      <c r="G433" s="64"/>
      <c r="H433" s="65"/>
      <c r="I433" s="64"/>
      <c r="J433" s="64"/>
      <c r="K433" s="64"/>
      <c r="L433" s="64"/>
      <c r="M433" s="64"/>
      <c r="N433" s="64"/>
      <c r="O433" s="64"/>
    </row>
    <row r="434" spans="2:15" ht="29.25" customHeight="1">
      <c r="D434" s="50"/>
      <c r="E434" s="51" t="s">
        <v>66</v>
      </c>
      <c r="F434" s="64"/>
      <c r="G434" s="64"/>
      <c r="H434" s="65"/>
      <c r="I434" s="64"/>
      <c r="J434" s="64"/>
      <c r="K434" s="64"/>
      <c r="L434" s="64"/>
      <c r="M434" s="64"/>
      <c r="N434" s="64"/>
      <c r="O434" s="64"/>
    </row>
    <row r="435" spans="2:15" ht="29.25" customHeight="1">
      <c r="D435" s="50"/>
      <c r="E435" s="53" t="s">
        <v>40</v>
      </c>
      <c r="F435" s="64"/>
      <c r="G435" s="64"/>
      <c r="H435" s="65"/>
      <c r="I435" s="64"/>
      <c r="J435" s="64"/>
      <c r="K435" s="64"/>
      <c r="L435" s="64"/>
      <c r="M435" s="64"/>
      <c r="N435" s="64"/>
      <c r="O435" s="64"/>
    </row>
    <row r="436" spans="2:15" ht="29.25" customHeight="1">
      <c r="D436" s="50"/>
      <c r="E436" s="53" t="s">
        <v>41</v>
      </c>
      <c r="F436" s="64"/>
      <c r="G436" s="64"/>
      <c r="H436" s="65"/>
      <c r="I436" s="64"/>
      <c r="J436" s="64"/>
      <c r="K436" s="64"/>
      <c r="L436" s="64"/>
      <c r="M436" s="64"/>
      <c r="N436" s="64"/>
      <c r="O436" s="64"/>
    </row>
    <row r="437" spans="2:15" ht="29.25" customHeight="1">
      <c r="D437" s="50">
        <v>2</v>
      </c>
      <c r="E437" s="51" t="s">
        <v>67</v>
      </c>
      <c r="F437" s="64"/>
      <c r="G437" s="64"/>
      <c r="H437" s="65"/>
      <c r="I437" s="64"/>
      <c r="J437" s="64"/>
      <c r="K437" s="64"/>
      <c r="L437" s="64"/>
      <c r="M437" s="64"/>
      <c r="N437" s="64"/>
      <c r="O437" s="64"/>
    </row>
    <row r="438" spans="2:15" ht="29.25" customHeight="1">
      <c r="D438" s="50"/>
      <c r="E438" s="51" t="s">
        <v>68</v>
      </c>
      <c r="F438" s="64"/>
      <c r="G438" s="64"/>
      <c r="H438" s="65"/>
      <c r="I438" s="64"/>
      <c r="J438" s="64"/>
      <c r="K438" s="64"/>
      <c r="L438" s="64"/>
      <c r="M438" s="64"/>
      <c r="N438" s="64"/>
      <c r="O438" s="64"/>
    </row>
    <row r="439" spans="2:15" ht="29.25" customHeight="1">
      <c r="D439" s="50"/>
      <c r="E439" s="53" t="s">
        <v>40</v>
      </c>
      <c r="F439" s="64"/>
      <c r="G439" s="64"/>
      <c r="H439" s="65"/>
      <c r="I439" s="64"/>
      <c r="J439" s="64"/>
      <c r="K439" s="64"/>
      <c r="L439" s="64"/>
      <c r="M439" s="64"/>
      <c r="N439" s="64"/>
      <c r="O439" s="64"/>
    </row>
    <row r="440" spans="2:15" ht="29.25" customHeight="1">
      <c r="D440" s="50"/>
      <c r="E440" s="53" t="s">
        <v>41</v>
      </c>
      <c r="F440" s="64"/>
      <c r="G440" s="64"/>
      <c r="H440" s="65"/>
      <c r="I440" s="64"/>
      <c r="J440" s="64"/>
      <c r="K440" s="64"/>
      <c r="L440" s="64"/>
      <c r="M440" s="64"/>
      <c r="N440" s="64"/>
      <c r="O440" s="64"/>
    </row>
    <row r="441" spans="2:15" ht="29.25" customHeight="1">
      <c r="D441" s="50"/>
      <c r="E441" s="51" t="s">
        <v>69</v>
      </c>
      <c r="F441" s="64"/>
      <c r="G441" s="64"/>
      <c r="H441" s="65"/>
      <c r="I441" s="64"/>
      <c r="J441" s="64"/>
      <c r="K441" s="64"/>
      <c r="L441" s="64"/>
      <c r="M441" s="64"/>
      <c r="N441" s="64"/>
      <c r="O441" s="64"/>
    </row>
    <row r="442" spans="2:15" ht="29.25" customHeight="1">
      <c r="D442" s="55"/>
      <c r="E442" s="53" t="s">
        <v>40</v>
      </c>
      <c r="F442" s="80"/>
      <c r="G442" s="80"/>
      <c r="H442" s="81"/>
      <c r="I442" s="80"/>
      <c r="J442" s="80"/>
      <c r="K442" s="80"/>
      <c r="L442" s="80"/>
      <c r="M442" s="80"/>
      <c r="N442" s="80"/>
      <c r="O442" s="80"/>
    </row>
    <row r="443" spans="2:15" ht="29.25" customHeight="1">
      <c r="D443" s="55"/>
      <c r="E443" s="53" t="s">
        <v>41</v>
      </c>
      <c r="F443" s="80"/>
      <c r="G443" s="80"/>
      <c r="H443" s="81"/>
      <c r="I443" s="80"/>
      <c r="J443" s="80"/>
      <c r="K443" s="80"/>
      <c r="L443" s="80"/>
      <c r="M443" s="80"/>
      <c r="N443" s="80"/>
      <c r="O443" s="80"/>
    </row>
    <row r="444" spans="2:15" ht="29.25" customHeight="1">
      <c r="D444" s="56">
        <v>3</v>
      </c>
      <c r="E444" s="57" t="s">
        <v>90</v>
      </c>
      <c r="F444" s="82"/>
      <c r="G444" s="82"/>
      <c r="H444" s="83"/>
      <c r="I444" s="82"/>
      <c r="J444" s="82"/>
      <c r="K444" s="82"/>
      <c r="L444" s="82"/>
      <c r="M444" s="82"/>
      <c r="N444" s="82"/>
      <c r="O444" s="82"/>
    </row>
    <row r="446" spans="2:15">
      <c r="B446" s="117" t="s">
        <v>116</v>
      </c>
      <c r="C446" s="117"/>
      <c r="D446" s="117"/>
      <c r="E446" s="35"/>
      <c r="F446" s="72"/>
    </row>
    <row r="447" spans="2:15" ht="29.25" customHeight="1">
      <c r="C447" s="49"/>
      <c r="D447" s="50">
        <v>1</v>
      </c>
      <c r="E447" s="74" t="s">
        <v>65</v>
      </c>
      <c r="F447" s="64"/>
      <c r="G447" s="64"/>
      <c r="H447" s="65"/>
      <c r="I447" s="64"/>
      <c r="J447" s="64"/>
      <c r="K447" s="64"/>
      <c r="L447" s="64"/>
      <c r="M447" s="64"/>
      <c r="N447" s="64"/>
      <c r="O447" s="64"/>
    </row>
    <row r="448" spans="2:15" ht="29.25" customHeight="1">
      <c r="D448" s="50"/>
      <c r="E448" s="53" t="s">
        <v>37</v>
      </c>
      <c r="F448" s="64"/>
      <c r="G448" s="64"/>
      <c r="H448" s="65"/>
      <c r="I448" s="64"/>
      <c r="J448" s="64"/>
      <c r="K448" s="64"/>
      <c r="L448" s="64"/>
      <c r="M448" s="64"/>
      <c r="N448" s="64"/>
      <c r="O448" s="64"/>
    </row>
    <row r="449" spans="2:15" ht="29.25" customHeight="1">
      <c r="D449" s="50"/>
      <c r="E449" s="53" t="s">
        <v>38</v>
      </c>
      <c r="F449" s="64"/>
      <c r="G449" s="64"/>
      <c r="H449" s="65"/>
      <c r="I449" s="64"/>
      <c r="J449" s="64"/>
      <c r="K449" s="64"/>
      <c r="L449" s="64"/>
      <c r="M449" s="64"/>
      <c r="N449" s="64"/>
      <c r="O449" s="64"/>
    </row>
    <row r="450" spans="2:15" ht="29.25" customHeight="1">
      <c r="D450" s="50"/>
      <c r="E450" s="51" t="s">
        <v>66</v>
      </c>
      <c r="F450" s="64"/>
      <c r="G450" s="64"/>
      <c r="H450" s="65"/>
      <c r="I450" s="64"/>
      <c r="J450" s="64"/>
      <c r="K450" s="64"/>
      <c r="L450" s="64"/>
      <c r="M450" s="64"/>
      <c r="N450" s="64"/>
      <c r="O450" s="64"/>
    </row>
    <row r="451" spans="2:15" ht="29.25" customHeight="1">
      <c r="D451" s="50"/>
      <c r="E451" s="53" t="s">
        <v>40</v>
      </c>
      <c r="F451" s="64"/>
      <c r="G451" s="64"/>
      <c r="H451" s="65"/>
      <c r="I451" s="64"/>
      <c r="J451" s="64"/>
      <c r="K451" s="64"/>
      <c r="L451" s="64"/>
      <c r="M451" s="64"/>
      <c r="N451" s="64"/>
      <c r="O451" s="64"/>
    </row>
    <row r="452" spans="2:15" ht="29.25" customHeight="1">
      <c r="D452" s="50"/>
      <c r="E452" s="53" t="s">
        <v>41</v>
      </c>
      <c r="F452" s="64"/>
      <c r="G452" s="64"/>
      <c r="H452" s="65"/>
      <c r="I452" s="64"/>
      <c r="J452" s="64"/>
      <c r="K452" s="64"/>
      <c r="L452" s="64"/>
      <c r="M452" s="64"/>
      <c r="N452" s="64"/>
      <c r="O452" s="64"/>
    </row>
    <row r="453" spans="2:15" ht="29.25" customHeight="1">
      <c r="D453" s="50">
        <v>2</v>
      </c>
      <c r="E453" s="51" t="s">
        <v>67</v>
      </c>
      <c r="F453" s="64"/>
      <c r="G453" s="64"/>
      <c r="H453" s="65"/>
      <c r="I453" s="64"/>
      <c r="J453" s="64"/>
      <c r="K453" s="64"/>
      <c r="L453" s="64"/>
      <c r="M453" s="64"/>
      <c r="N453" s="64"/>
      <c r="O453" s="64"/>
    </row>
    <row r="454" spans="2:15" ht="29.25" customHeight="1">
      <c r="D454" s="50"/>
      <c r="E454" s="51" t="s">
        <v>68</v>
      </c>
      <c r="F454" s="64"/>
      <c r="G454" s="64"/>
      <c r="H454" s="65"/>
      <c r="I454" s="64"/>
      <c r="J454" s="64"/>
      <c r="K454" s="64"/>
      <c r="L454" s="64"/>
      <c r="M454" s="64"/>
      <c r="N454" s="64"/>
      <c r="O454" s="64"/>
    </row>
    <row r="455" spans="2:15" ht="29.25" customHeight="1">
      <c r="D455" s="50"/>
      <c r="E455" s="53" t="s">
        <v>40</v>
      </c>
      <c r="F455" s="64"/>
      <c r="G455" s="64"/>
      <c r="H455" s="65"/>
      <c r="I455" s="64"/>
      <c r="J455" s="64"/>
      <c r="K455" s="64"/>
      <c r="L455" s="64"/>
      <c r="M455" s="64"/>
      <c r="N455" s="64"/>
      <c r="O455" s="64"/>
    </row>
    <row r="456" spans="2:15" ht="29.25" customHeight="1">
      <c r="D456" s="50"/>
      <c r="E456" s="53" t="s">
        <v>41</v>
      </c>
      <c r="F456" s="64"/>
      <c r="G456" s="64"/>
      <c r="H456" s="65"/>
      <c r="I456" s="64"/>
      <c r="J456" s="64"/>
      <c r="K456" s="64"/>
      <c r="L456" s="64"/>
      <c r="M456" s="64"/>
      <c r="N456" s="64"/>
      <c r="O456" s="64"/>
    </row>
    <row r="457" spans="2:15" ht="29.25" customHeight="1">
      <c r="D457" s="50"/>
      <c r="E457" s="51" t="s">
        <v>69</v>
      </c>
      <c r="F457" s="64"/>
      <c r="G457" s="64"/>
      <c r="H457" s="65"/>
      <c r="I457" s="64"/>
      <c r="J457" s="64"/>
      <c r="K457" s="64"/>
      <c r="L457" s="64"/>
      <c r="M457" s="64"/>
      <c r="N457" s="64"/>
      <c r="O457" s="64"/>
    </row>
    <row r="458" spans="2:15" ht="29.25" customHeight="1">
      <c r="D458" s="55"/>
      <c r="E458" s="53" t="s">
        <v>40</v>
      </c>
      <c r="F458" s="80"/>
      <c r="G458" s="80"/>
      <c r="H458" s="81"/>
      <c r="I458" s="80"/>
      <c r="J458" s="80"/>
      <c r="K458" s="80"/>
      <c r="L458" s="80"/>
      <c r="M458" s="80"/>
      <c r="N458" s="80"/>
      <c r="O458" s="80"/>
    </row>
    <row r="459" spans="2:15" ht="29.25" customHeight="1">
      <c r="D459" s="55"/>
      <c r="E459" s="53" t="s">
        <v>41</v>
      </c>
      <c r="F459" s="80"/>
      <c r="G459" s="80"/>
      <c r="H459" s="81"/>
      <c r="I459" s="80"/>
      <c r="J459" s="80"/>
      <c r="K459" s="80"/>
      <c r="L459" s="80"/>
      <c r="M459" s="80"/>
      <c r="N459" s="80"/>
      <c r="O459" s="80"/>
    </row>
    <row r="460" spans="2:15" ht="29.25" customHeight="1">
      <c r="D460" s="56">
        <v>3</v>
      </c>
      <c r="E460" s="57" t="s">
        <v>90</v>
      </c>
      <c r="F460" s="82"/>
      <c r="G460" s="82"/>
      <c r="H460" s="83"/>
      <c r="I460" s="82"/>
      <c r="J460" s="82"/>
      <c r="K460" s="82"/>
      <c r="L460" s="82"/>
      <c r="M460" s="82"/>
      <c r="N460" s="82"/>
      <c r="O460" s="82"/>
    </row>
    <row r="462" spans="2:15">
      <c r="B462" s="117" t="s">
        <v>117</v>
      </c>
      <c r="C462" s="117"/>
      <c r="D462" s="117"/>
      <c r="E462" s="35"/>
      <c r="F462" s="72"/>
    </row>
    <row r="463" spans="2:15" ht="29.25" customHeight="1">
      <c r="C463" s="49"/>
      <c r="D463" s="50">
        <v>1</v>
      </c>
      <c r="E463" s="74" t="s">
        <v>65</v>
      </c>
      <c r="F463" s="64"/>
      <c r="G463" s="64"/>
      <c r="H463" s="65"/>
      <c r="I463" s="64"/>
      <c r="J463" s="64"/>
      <c r="K463" s="64"/>
      <c r="L463" s="64"/>
      <c r="M463" s="64"/>
      <c r="N463" s="64"/>
      <c r="O463" s="64"/>
    </row>
    <row r="464" spans="2:15" ht="29.25" customHeight="1">
      <c r="D464" s="50"/>
      <c r="E464" s="53" t="s">
        <v>37</v>
      </c>
      <c r="F464" s="64"/>
      <c r="G464" s="64"/>
      <c r="H464" s="65"/>
      <c r="I464" s="64"/>
      <c r="J464" s="64"/>
      <c r="K464" s="64"/>
      <c r="L464" s="64"/>
      <c r="M464" s="64"/>
      <c r="N464" s="64"/>
      <c r="O464" s="64"/>
    </row>
    <row r="465" spans="2:15" ht="29.25" customHeight="1">
      <c r="D465" s="50"/>
      <c r="E465" s="53" t="s">
        <v>38</v>
      </c>
      <c r="F465" s="64"/>
      <c r="G465" s="64"/>
      <c r="H465" s="65"/>
      <c r="I465" s="64"/>
      <c r="J465" s="64"/>
      <c r="K465" s="64"/>
      <c r="L465" s="64"/>
      <c r="M465" s="64"/>
      <c r="N465" s="64"/>
      <c r="O465" s="64"/>
    </row>
    <row r="466" spans="2:15" ht="29.25" customHeight="1">
      <c r="D466" s="50"/>
      <c r="E466" s="51" t="s">
        <v>66</v>
      </c>
      <c r="F466" s="64"/>
      <c r="G466" s="64"/>
      <c r="H466" s="65"/>
      <c r="I466" s="64"/>
      <c r="J466" s="64"/>
      <c r="K466" s="64"/>
      <c r="L466" s="64"/>
      <c r="M466" s="64"/>
      <c r="N466" s="64"/>
      <c r="O466" s="64"/>
    </row>
    <row r="467" spans="2:15" ht="29.25" customHeight="1">
      <c r="D467" s="50"/>
      <c r="E467" s="53" t="s">
        <v>40</v>
      </c>
      <c r="F467" s="64"/>
      <c r="G467" s="64"/>
      <c r="H467" s="65"/>
      <c r="I467" s="64"/>
      <c r="J467" s="64"/>
      <c r="K467" s="64"/>
      <c r="L467" s="64"/>
      <c r="M467" s="64"/>
      <c r="N467" s="64"/>
      <c r="O467" s="64"/>
    </row>
    <row r="468" spans="2:15" ht="29.25" customHeight="1">
      <c r="D468" s="50"/>
      <c r="E468" s="53" t="s">
        <v>41</v>
      </c>
      <c r="F468" s="64"/>
      <c r="G468" s="64"/>
      <c r="H468" s="65"/>
      <c r="I468" s="64"/>
      <c r="J468" s="64"/>
      <c r="K468" s="64"/>
      <c r="L468" s="64"/>
      <c r="M468" s="64"/>
      <c r="N468" s="64"/>
      <c r="O468" s="64"/>
    </row>
    <row r="469" spans="2:15" ht="29.25" customHeight="1">
      <c r="D469" s="50">
        <v>2</v>
      </c>
      <c r="E469" s="51" t="s">
        <v>67</v>
      </c>
      <c r="F469" s="64"/>
      <c r="G469" s="64"/>
      <c r="H469" s="65"/>
      <c r="I469" s="64"/>
      <c r="J469" s="64"/>
      <c r="K469" s="64"/>
      <c r="L469" s="64"/>
      <c r="M469" s="64"/>
      <c r="N469" s="64"/>
      <c r="O469" s="64"/>
    </row>
    <row r="470" spans="2:15" ht="29.25" customHeight="1">
      <c r="D470" s="50"/>
      <c r="E470" s="51" t="s">
        <v>68</v>
      </c>
      <c r="F470" s="64"/>
      <c r="G470" s="64"/>
      <c r="H470" s="65"/>
      <c r="I470" s="64"/>
      <c r="J470" s="64"/>
      <c r="K470" s="64"/>
      <c r="L470" s="64"/>
      <c r="M470" s="64"/>
      <c r="N470" s="64"/>
      <c r="O470" s="64"/>
    </row>
    <row r="471" spans="2:15" ht="29.25" customHeight="1">
      <c r="D471" s="50"/>
      <c r="E471" s="53" t="s">
        <v>40</v>
      </c>
      <c r="F471" s="64"/>
      <c r="G471" s="64"/>
      <c r="H471" s="65"/>
      <c r="I471" s="64"/>
      <c r="J471" s="64"/>
      <c r="K471" s="64"/>
      <c r="L471" s="64"/>
      <c r="M471" s="64"/>
      <c r="N471" s="64"/>
      <c r="O471" s="64"/>
    </row>
    <row r="472" spans="2:15" ht="29.25" customHeight="1">
      <c r="D472" s="50"/>
      <c r="E472" s="53" t="s">
        <v>41</v>
      </c>
      <c r="F472" s="64"/>
      <c r="G472" s="64"/>
      <c r="H472" s="65"/>
      <c r="I472" s="64"/>
      <c r="J472" s="64"/>
      <c r="K472" s="64"/>
      <c r="L472" s="64"/>
      <c r="M472" s="64"/>
      <c r="N472" s="64"/>
      <c r="O472" s="64"/>
    </row>
    <row r="473" spans="2:15" ht="29.25" customHeight="1">
      <c r="D473" s="50"/>
      <c r="E473" s="51" t="s">
        <v>69</v>
      </c>
      <c r="F473" s="64"/>
      <c r="G473" s="64"/>
      <c r="H473" s="65"/>
      <c r="I473" s="64"/>
      <c r="J473" s="64"/>
      <c r="K473" s="64"/>
      <c r="L473" s="64"/>
      <c r="M473" s="64"/>
      <c r="N473" s="64"/>
      <c r="O473" s="64"/>
    </row>
    <row r="474" spans="2:15" ht="29.25" customHeight="1">
      <c r="D474" s="55"/>
      <c r="E474" s="53" t="s">
        <v>40</v>
      </c>
      <c r="F474" s="80"/>
      <c r="G474" s="80"/>
      <c r="H474" s="81"/>
      <c r="I474" s="80"/>
      <c r="J474" s="80"/>
      <c r="K474" s="80"/>
      <c r="L474" s="80"/>
      <c r="M474" s="80"/>
      <c r="N474" s="80"/>
      <c r="O474" s="80"/>
    </row>
    <row r="475" spans="2:15" ht="29.25" customHeight="1">
      <c r="D475" s="55"/>
      <c r="E475" s="53" t="s">
        <v>41</v>
      </c>
      <c r="F475" s="80"/>
      <c r="G475" s="80"/>
      <c r="H475" s="81"/>
      <c r="I475" s="80"/>
      <c r="J475" s="80"/>
      <c r="K475" s="80"/>
      <c r="L475" s="80"/>
      <c r="M475" s="80"/>
      <c r="N475" s="80"/>
      <c r="O475" s="80"/>
    </row>
    <row r="476" spans="2:15" ht="29.25" customHeight="1">
      <c r="D476" s="56">
        <v>3</v>
      </c>
      <c r="E476" s="57" t="s">
        <v>90</v>
      </c>
      <c r="F476" s="82"/>
      <c r="G476" s="82"/>
      <c r="H476" s="83"/>
      <c r="I476" s="82"/>
      <c r="J476" s="82"/>
      <c r="K476" s="82"/>
      <c r="L476" s="82"/>
      <c r="M476" s="82"/>
      <c r="N476" s="82"/>
      <c r="O476" s="82"/>
    </row>
    <row r="478" spans="2:15">
      <c r="B478" s="117" t="s">
        <v>118</v>
      </c>
      <c r="C478" s="117"/>
      <c r="D478" s="117"/>
      <c r="E478" s="35"/>
      <c r="F478" s="72"/>
    </row>
    <row r="479" spans="2:15" ht="29.25" customHeight="1">
      <c r="C479" s="49"/>
      <c r="D479" s="50">
        <v>1</v>
      </c>
      <c r="E479" s="74" t="s">
        <v>65</v>
      </c>
      <c r="F479" s="64"/>
      <c r="G479" s="64"/>
      <c r="H479" s="65"/>
      <c r="I479" s="64"/>
      <c r="J479" s="64"/>
      <c r="K479" s="64"/>
      <c r="L479" s="64"/>
      <c r="M479" s="64"/>
      <c r="N479" s="64"/>
      <c r="O479" s="64"/>
    </row>
    <row r="480" spans="2:15" ht="29.25" customHeight="1">
      <c r="D480" s="50"/>
      <c r="E480" s="53" t="s">
        <v>37</v>
      </c>
      <c r="F480" s="64"/>
      <c r="G480" s="64"/>
      <c r="H480" s="65"/>
      <c r="I480" s="64"/>
      <c r="J480" s="64"/>
      <c r="K480" s="64"/>
      <c r="L480" s="64"/>
      <c r="M480" s="64"/>
      <c r="N480" s="64"/>
      <c r="O480" s="64"/>
    </row>
    <row r="481" spans="2:15" ht="29.25" customHeight="1">
      <c r="D481" s="50"/>
      <c r="E481" s="53" t="s">
        <v>38</v>
      </c>
      <c r="F481" s="64"/>
      <c r="G481" s="64"/>
      <c r="H481" s="65"/>
      <c r="I481" s="64"/>
      <c r="J481" s="64"/>
      <c r="K481" s="64"/>
      <c r="L481" s="64"/>
      <c r="M481" s="64"/>
      <c r="N481" s="64"/>
      <c r="O481" s="64"/>
    </row>
    <row r="482" spans="2:15" ht="29.25" customHeight="1">
      <c r="D482" s="50"/>
      <c r="E482" s="51" t="s">
        <v>66</v>
      </c>
      <c r="F482" s="64"/>
      <c r="G482" s="64"/>
      <c r="H482" s="65"/>
      <c r="I482" s="64"/>
      <c r="J482" s="64"/>
      <c r="K482" s="64"/>
      <c r="L482" s="64"/>
      <c r="M482" s="64"/>
      <c r="N482" s="64"/>
      <c r="O482" s="64"/>
    </row>
    <row r="483" spans="2:15" ht="29.25" customHeight="1">
      <c r="D483" s="50"/>
      <c r="E483" s="53" t="s">
        <v>40</v>
      </c>
      <c r="F483" s="64"/>
      <c r="G483" s="64"/>
      <c r="H483" s="65"/>
      <c r="I483" s="64"/>
      <c r="J483" s="64"/>
      <c r="K483" s="64"/>
      <c r="L483" s="64"/>
      <c r="M483" s="64"/>
      <c r="N483" s="64"/>
      <c r="O483" s="64"/>
    </row>
    <row r="484" spans="2:15" ht="29.25" customHeight="1">
      <c r="D484" s="50"/>
      <c r="E484" s="53" t="s">
        <v>41</v>
      </c>
      <c r="F484" s="64"/>
      <c r="G484" s="64"/>
      <c r="H484" s="65"/>
      <c r="I484" s="64"/>
      <c r="J484" s="64"/>
      <c r="K484" s="64"/>
      <c r="L484" s="64"/>
      <c r="M484" s="64"/>
      <c r="N484" s="64"/>
      <c r="O484" s="64"/>
    </row>
    <row r="485" spans="2:15" ht="29.25" customHeight="1">
      <c r="D485" s="50">
        <v>2</v>
      </c>
      <c r="E485" s="51" t="s">
        <v>67</v>
      </c>
      <c r="F485" s="64"/>
      <c r="G485" s="64"/>
      <c r="H485" s="65"/>
      <c r="I485" s="64"/>
      <c r="J485" s="64"/>
      <c r="K485" s="64"/>
      <c r="L485" s="64"/>
      <c r="M485" s="64"/>
      <c r="N485" s="64"/>
      <c r="O485" s="64"/>
    </row>
    <row r="486" spans="2:15" ht="29.25" customHeight="1">
      <c r="D486" s="50"/>
      <c r="E486" s="51" t="s">
        <v>68</v>
      </c>
      <c r="F486" s="64"/>
      <c r="G486" s="64"/>
      <c r="H486" s="65"/>
      <c r="I486" s="64"/>
      <c r="J486" s="64"/>
      <c r="K486" s="64"/>
      <c r="L486" s="64"/>
      <c r="M486" s="64"/>
      <c r="N486" s="64"/>
      <c r="O486" s="64"/>
    </row>
    <row r="487" spans="2:15" ht="29.25" customHeight="1">
      <c r="D487" s="50"/>
      <c r="E487" s="53" t="s">
        <v>40</v>
      </c>
      <c r="F487" s="64"/>
      <c r="G487" s="64"/>
      <c r="H487" s="65"/>
      <c r="I487" s="64"/>
      <c r="J487" s="64"/>
      <c r="K487" s="64"/>
      <c r="L487" s="64"/>
      <c r="M487" s="64"/>
      <c r="N487" s="64"/>
      <c r="O487" s="64"/>
    </row>
    <row r="488" spans="2:15" ht="29.25" customHeight="1">
      <c r="D488" s="50"/>
      <c r="E488" s="53" t="s">
        <v>41</v>
      </c>
      <c r="F488" s="64"/>
      <c r="G488" s="64"/>
      <c r="H488" s="65"/>
      <c r="I488" s="64"/>
      <c r="J488" s="64"/>
      <c r="K488" s="64"/>
      <c r="L488" s="64"/>
      <c r="M488" s="64"/>
      <c r="N488" s="64"/>
      <c r="O488" s="64"/>
    </row>
    <row r="489" spans="2:15" ht="29.25" customHeight="1">
      <c r="D489" s="50"/>
      <c r="E489" s="51" t="s">
        <v>69</v>
      </c>
      <c r="F489" s="64"/>
      <c r="G489" s="64"/>
      <c r="H489" s="65"/>
      <c r="I489" s="64"/>
      <c r="J489" s="64"/>
      <c r="K489" s="64"/>
      <c r="L489" s="64"/>
      <c r="M489" s="64"/>
      <c r="N489" s="64"/>
      <c r="O489" s="64"/>
    </row>
    <row r="490" spans="2:15" ht="29.25" customHeight="1">
      <c r="D490" s="55"/>
      <c r="E490" s="53" t="s">
        <v>40</v>
      </c>
      <c r="F490" s="80"/>
      <c r="G490" s="80"/>
      <c r="H490" s="81"/>
      <c r="I490" s="80"/>
      <c r="J490" s="80"/>
      <c r="K490" s="80"/>
      <c r="L490" s="80"/>
      <c r="M490" s="80"/>
      <c r="N490" s="80"/>
      <c r="O490" s="80"/>
    </row>
    <row r="491" spans="2:15" ht="29.25" customHeight="1">
      <c r="D491" s="55"/>
      <c r="E491" s="53" t="s">
        <v>41</v>
      </c>
      <c r="F491" s="80"/>
      <c r="G491" s="80"/>
      <c r="H491" s="81"/>
      <c r="I491" s="80"/>
      <c r="J491" s="80"/>
      <c r="K491" s="80"/>
      <c r="L491" s="80"/>
      <c r="M491" s="80"/>
      <c r="N491" s="80"/>
      <c r="O491" s="80"/>
    </row>
    <row r="492" spans="2:15" ht="29.25" customHeight="1">
      <c r="D492" s="56">
        <v>3</v>
      </c>
      <c r="E492" s="57" t="s">
        <v>90</v>
      </c>
      <c r="F492" s="82"/>
      <c r="G492" s="82"/>
      <c r="H492" s="83"/>
      <c r="I492" s="82"/>
      <c r="J492" s="82"/>
      <c r="K492" s="82"/>
      <c r="L492" s="82"/>
      <c r="M492" s="82"/>
      <c r="N492" s="82"/>
      <c r="O492" s="82"/>
    </row>
    <row r="494" spans="2:15">
      <c r="B494" s="117" t="s">
        <v>119</v>
      </c>
      <c r="C494" s="117"/>
      <c r="D494" s="117"/>
      <c r="E494" s="35"/>
      <c r="F494" s="72"/>
    </row>
    <row r="495" spans="2:15" ht="29.25" customHeight="1">
      <c r="C495" s="49"/>
      <c r="D495" s="50">
        <v>1</v>
      </c>
      <c r="E495" s="74" t="s">
        <v>65</v>
      </c>
      <c r="F495" s="64"/>
      <c r="G495" s="64"/>
      <c r="H495" s="65"/>
      <c r="I495" s="64"/>
      <c r="J495" s="64"/>
      <c r="K495" s="64"/>
      <c r="L495" s="64"/>
      <c r="M495" s="64"/>
      <c r="N495" s="64"/>
      <c r="O495" s="64"/>
    </row>
    <row r="496" spans="2:15" ht="29.25" customHeight="1">
      <c r="D496" s="50"/>
      <c r="E496" s="53" t="s">
        <v>37</v>
      </c>
      <c r="F496" s="64"/>
      <c r="G496" s="64"/>
      <c r="H496" s="65"/>
      <c r="I496" s="64"/>
      <c r="J496" s="64"/>
      <c r="K496" s="64"/>
      <c r="L496" s="64"/>
      <c r="M496" s="64"/>
      <c r="N496" s="64"/>
      <c r="O496" s="64"/>
    </row>
    <row r="497" spans="4:15" ht="29.25" customHeight="1">
      <c r="D497" s="50"/>
      <c r="E497" s="53" t="s">
        <v>38</v>
      </c>
      <c r="F497" s="64"/>
      <c r="G497" s="64"/>
      <c r="H497" s="65"/>
      <c r="I497" s="64"/>
      <c r="J497" s="64"/>
      <c r="K497" s="64"/>
      <c r="L497" s="64"/>
      <c r="M497" s="64"/>
      <c r="N497" s="64"/>
      <c r="O497" s="64"/>
    </row>
    <row r="498" spans="4:15" ht="29.25" customHeight="1">
      <c r="D498" s="50"/>
      <c r="E498" s="51" t="s">
        <v>66</v>
      </c>
      <c r="F498" s="64"/>
      <c r="G498" s="64"/>
      <c r="H498" s="65"/>
      <c r="I498" s="64"/>
      <c r="J498" s="64"/>
      <c r="K498" s="64"/>
      <c r="L498" s="64"/>
      <c r="M498" s="64"/>
      <c r="N498" s="64"/>
      <c r="O498" s="64"/>
    </row>
    <row r="499" spans="4:15" ht="29.25" customHeight="1">
      <c r="D499" s="50"/>
      <c r="E499" s="53" t="s">
        <v>40</v>
      </c>
      <c r="F499" s="64"/>
      <c r="G499" s="64"/>
      <c r="H499" s="65"/>
      <c r="I499" s="64"/>
      <c r="J499" s="64"/>
      <c r="K499" s="64"/>
      <c r="L499" s="64"/>
      <c r="M499" s="64"/>
      <c r="N499" s="64"/>
      <c r="O499" s="64"/>
    </row>
    <row r="500" spans="4:15" ht="29.25" customHeight="1">
      <c r="D500" s="50"/>
      <c r="E500" s="53" t="s">
        <v>41</v>
      </c>
      <c r="F500" s="64"/>
      <c r="G500" s="64"/>
      <c r="H500" s="65"/>
      <c r="I500" s="64"/>
      <c r="J500" s="64"/>
      <c r="K500" s="64"/>
      <c r="L500" s="64"/>
      <c r="M500" s="64"/>
      <c r="N500" s="64"/>
      <c r="O500" s="64"/>
    </row>
    <row r="501" spans="4:15" ht="29.25" customHeight="1">
      <c r="D501" s="50">
        <v>2</v>
      </c>
      <c r="E501" s="51" t="s">
        <v>67</v>
      </c>
      <c r="F501" s="64"/>
      <c r="G501" s="64"/>
      <c r="H501" s="65"/>
      <c r="I501" s="64"/>
      <c r="J501" s="64"/>
      <c r="K501" s="64"/>
      <c r="L501" s="64"/>
      <c r="M501" s="64"/>
      <c r="N501" s="64"/>
      <c r="O501" s="64"/>
    </row>
    <row r="502" spans="4:15" ht="29.25" customHeight="1">
      <c r="D502" s="50"/>
      <c r="E502" s="51" t="s">
        <v>68</v>
      </c>
      <c r="F502" s="64"/>
      <c r="G502" s="64"/>
      <c r="H502" s="65"/>
      <c r="I502" s="64"/>
      <c r="J502" s="64"/>
      <c r="K502" s="64"/>
      <c r="L502" s="64"/>
      <c r="M502" s="64"/>
      <c r="N502" s="64"/>
      <c r="O502" s="64"/>
    </row>
    <row r="503" spans="4:15" ht="29.25" customHeight="1">
      <c r="D503" s="50"/>
      <c r="E503" s="53" t="s">
        <v>40</v>
      </c>
      <c r="F503" s="64"/>
      <c r="G503" s="64"/>
      <c r="H503" s="65"/>
      <c r="I503" s="64"/>
      <c r="J503" s="64"/>
      <c r="K503" s="64"/>
      <c r="L503" s="64"/>
      <c r="M503" s="64"/>
      <c r="N503" s="64"/>
      <c r="O503" s="64"/>
    </row>
    <row r="504" spans="4:15" ht="29.25" customHeight="1">
      <c r="D504" s="50"/>
      <c r="E504" s="53" t="s">
        <v>41</v>
      </c>
      <c r="F504" s="64"/>
      <c r="G504" s="64"/>
      <c r="H504" s="65"/>
      <c r="I504" s="64"/>
      <c r="J504" s="64"/>
      <c r="K504" s="64"/>
      <c r="L504" s="64"/>
      <c r="M504" s="64"/>
      <c r="N504" s="64"/>
      <c r="O504" s="64"/>
    </row>
    <row r="505" spans="4:15" ht="29.25" customHeight="1">
      <c r="D505" s="50"/>
      <c r="E505" s="51" t="s">
        <v>69</v>
      </c>
      <c r="F505" s="64"/>
      <c r="G505" s="64"/>
      <c r="H505" s="65"/>
      <c r="I505" s="64"/>
      <c r="J505" s="64"/>
      <c r="K505" s="64"/>
      <c r="L505" s="64"/>
      <c r="M505" s="64"/>
      <c r="N505" s="64"/>
      <c r="O505" s="64"/>
    </row>
    <row r="506" spans="4:15" ht="29.25" customHeight="1">
      <c r="D506" s="55"/>
      <c r="E506" s="53" t="s">
        <v>40</v>
      </c>
      <c r="F506" s="80"/>
      <c r="G506" s="80"/>
      <c r="H506" s="81"/>
      <c r="I506" s="80"/>
      <c r="J506" s="80"/>
      <c r="K506" s="80"/>
      <c r="L506" s="80"/>
      <c r="M506" s="80"/>
      <c r="N506" s="80"/>
      <c r="O506" s="80"/>
    </row>
    <row r="507" spans="4:15" ht="29.25" customHeight="1">
      <c r="D507" s="55"/>
      <c r="E507" s="53" t="s">
        <v>41</v>
      </c>
      <c r="F507" s="80"/>
      <c r="G507" s="80"/>
      <c r="H507" s="81"/>
      <c r="I507" s="80"/>
      <c r="J507" s="80"/>
      <c r="K507" s="80"/>
      <c r="L507" s="80"/>
      <c r="M507" s="80"/>
      <c r="N507" s="80"/>
      <c r="O507" s="80"/>
    </row>
    <row r="508" spans="4:15" ht="29.25" customHeight="1">
      <c r="D508" s="56">
        <v>3</v>
      </c>
      <c r="E508" s="57" t="s">
        <v>90</v>
      </c>
      <c r="F508" s="82"/>
      <c r="G508" s="82"/>
      <c r="H508" s="83"/>
      <c r="I508" s="82"/>
      <c r="J508" s="82"/>
      <c r="K508" s="82"/>
      <c r="L508" s="82"/>
      <c r="M508" s="82"/>
      <c r="N508" s="82"/>
      <c r="O508" s="82"/>
    </row>
  </sheetData>
  <sheetProtection algorithmName="SHA-512" hashValue="bG0WJEalMsb90g5SpGt1TpWk0kyTXtjc9oClLfeh/2fcWEnYCR2U+IjjYRu8uqoIdy1elwExK8qwXRUkGuU8sw==" saltValue="36wuZXqmToe+C+JwxL4bvA==" spinCount="100000" sheet="1" insertRows="0"/>
  <mergeCells count="31">
    <mergeCell ref="B190:D190"/>
    <mergeCell ref="R27:R29"/>
    <mergeCell ref="B29:D29"/>
    <mergeCell ref="B46:D46"/>
    <mergeCell ref="B62:D62"/>
    <mergeCell ref="B78:D78"/>
    <mergeCell ref="B94:D94"/>
    <mergeCell ref="B110:D110"/>
    <mergeCell ref="B126:D126"/>
    <mergeCell ref="B142:D142"/>
    <mergeCell ref="B158:D158"/>
    <mergeCell ref="B174:D174"/>
    <mergeCell ref="B382:D382"/>
    <mergeCell ref="B206:D206"/>
    <mergeCell ref="B222:D222"/>
    <mergeCell ref="B238:D238"/>
    <mergeCell ref="B254:D254"/>
    <mergeCell ref="B270:D270"/>
    <mergeCell ref="B286:D286"/>
    <mergeCell ref="B302:D302"/>
    <mergeCell ref="B318:D318"/>
    <mergeCell ref="B334:D334"/>
    <mergeCell ref="B350:D350"/>
    <mergeCell ref="B366:D366"/>
    <mergeCell ref="B494:D494"/>
    <mergeCell ref="B398:D398"/>
    <mergeCell ref="B414:D414"/>
    <mergeCell ref="B430:D430"/>
    <mergeCell ref="B446:D446"/>
    <mergeCell ref="B462:D462"/>
    <mergeCell ref="B478:D478"/>
  </mergeCells>
  <phoneticPr fontId="2"/>
  <conditionalFormatting sqref="F30:O43 S30:AB43 F47:O60 F63:O76 F79:O92 F95:O108 F111:O124 F127:O140 F143:O156 F159:O172 F175:O188 F191:O204 F207:O220 F223:O236 F239:O252 F255:O268 F271:O284 F287:O300 F303:O316 F319:O332 F335:O348 F351:O364 F367:O380 F383:O396 F399:O412 F415:O428 F431:O444 F447:O460 F463:O476 F479:O492 F495:O508">
    <cfRule type="expression" dxfId="0" priority="1">
      <formula>F$16="－"</formula>
    </cfRule>
  </conditionalFormatting>
  <dataValidations count="1">
    <dataValidation imeMode="halfAlpha" allowBlank="1" showInputMessage="1" showErrorMessage="1" sqref="S30:AB43 F30:O43 F47:O60 F63:O76 F79:O92 F95:O108 F111:O124 F127:O140 F143:O156 F159:O172 F175:O188 F191:O204 F207:O220 F223:O236 F239:O252 F255:O268 F271:O284 F287:O300 F303:O316 F319:O332 F335:O348 F351:O364 F367:O380 F383:O396 F399:O412 F415:O428 F431:O444 F447:O460 F463:O476 F479:O492 F495:O508" xr:uid="{F1B1D571-7C6D-4BCA-9368-9FDE770E2E1A}"/>
  </dataValidations>
  <pageMargins left="0.7" right="0.7" top="0.75" bottom="0.75" header="0.3" footer="0.3"/>
  <pageSetup paperSize="9" scale="2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E92FB0-88F2-4913-B94B-1535A30626C5}">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customXml/itemProps2.xml><?xml version="1.0" encoding="utf-8"?>
<ds:datastoreItem xmlns:ds="http://schemas.openxmlformats.org/officeDocument/2006/customXml" ds:itemID="{ACBBFA99-9D30-4964-89EC-A23F8A16AE96}">
  <ds:schemaRefs>
    <ds:schemaRef ds:uri="http://schemas.microsoft.com/sharepoint/v3/contenttype/forms"/>
  </ds:schemaRefs>
</ds:datastoreItem>
</file>

<file path=customXml/itemProps3.xml><?xml version="1.0" encoding="utf-8"?>
<ds:datastoreItem xmlns:ds="http://schemas.openxmlformats.org/officeDocument/2006/customXml" ds:itemID="{B4259AE7-FB82-4BCD-A6E6-A6BAA684EF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ReadME</vt:lpstr>
      <vt:lpstr>【燃料転換】入力補助シート</vt:lpstr>
      <vt:lpstr>【燃料転換】別添２_収支計画（各社）個別</vt:lpstr>
      <vt:lpstr>【燃料転換】別添２－２_製品別計画（各社｜共通製品）個別</vt:lpstr>
      <vt:lpstr>【燃料転換】別添２－３_製品別計画（各社｜個社製品）個別</vt:lpstr>
      <vt:lpstr>【製造プロセス】入力補助シート</vt:lpstr>
      <vt:lpstr>【製造プロセス】別添２_収支計画（各社）個別</vt:lpstr>
      <vt:lpstr>【製造プロセス】別添２－２_製品別計画 (各社｜共通製品）個別</vt:lpstr>
      <vt:lpstr>【製造プロセス】別添２－３_製品別計画（各社｜個社製品）個別</vt:lpstr>
      <vt:lpstr>【製造プロセス】入力補助シート!Print_Area</vt:lpstr>
      <vt:lpstr>'【製造プロセス】別添２_収支計画（各社）個別'!Print_Area</vt:lpstr>
      <vt:lpstr>'【製造プロセス】別添２－２_製品別計画 (各社｜共通製品）個別'!Print_Area</vt:lpstr>
      <vt:lpstr>'【製造プロセス】別添２－３_製品別計画（各社｜個社製品）個別'!Print_Area</vt:lpstr>
      <vt:lpstr>【燃料転換】入力補助シート!Print_Area</vt:lpstr>
      <vt:lpstr>'【燃料転換】別添２_収支計画（各社）個別'!Print_Area</vt:lpstr>
      <vt:lpstr>'【燃料転換】別添２－２_製品別計画（各社｜共通製品）個別'!Print_Area</vt:lpstr>
      <vt:lpstr>'【燃料転換】別添２－３_製品別計画（各社｜個社製品）個別'!Print_Area</vt:lpstr>
      <vt:lpstr>ReadME!Print_Area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2026-10-21T00:24:56Z</dcterms:created>
  <dcterms:modified xsi:type="dcterms:W3CDTF">2026-10-21T03:47:05Z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2024-06-27T15:59:45Z</vt:lpwstr>
  </property>
  <property fmtid="{D5CDD505-2E9C-101B-9397-08002B2CF9AE}" pid="7" name="ContentTypeId">
    <vt:lpwstr>0x010100F9DF57D23044AC4687214F2021396141</vt:lpwstr>
  </property>
  <property fmtid="{D5CDD505-2E9C-101B-9397-08002B2CF9AE}" pid="8" name="MSIP_Label_ea60d57e-af5b-4752-ac57-3e4f28ca11dc_ActionId">
    <vt:lpwstr>01f23a3d-991c-40df-a476-9dac3d831568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